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740"/>
  </bookViews>
  <sheets>
    <sheet name="ОТТ ТБО" sheetId="13" r:id="rId1"/>
  </sheets>
  <definedNames>
    <definedName name="_xlnm._FilterDatabase" localSheetId="0" hidden="1">'ОТТ ТБО'!$A$6:$CJ$95</definedName>
    <definedName name="_xlnm.Print_Area" localSheetId="0">'ОТТ ТБО'!$A$1:$V$103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5" i="13" l="1"/>
  <c r="S95" i="13"/>
  <c r="N95" i="13"/>
</calcChain>
</file>

<file path=xl/sharedStrings.xml><?xml version="1.0" encoding="utf-8"?>
<sst xmlns="http://schemas.openxmlformats.org/spreadsheetml/2006/main" count="1134" uniqueCount="227">
  <si>
    <t>№ п/п</t>
  </si>
  <si>
    <t>Заказчик</t>
  </si>
  <si>
    <t>Организатор закупок</t>
  </si>
  <si>
    <t>Согласно ЕНС ТРУ</t>
  </si>
  <si>
    <t>согласно SAP</t>
  </si>
  <si>
    <t>Единица измерения</t>
  </si>
  <si>
    <t xml:space="preserve"> Количество, объем</t>
  </si>
  <si>
    <t>Срок выполнения работы, оказания услуги</t>
  </si>
  <si>
    <t>Место выполнения работы, оказания услуги</t>
  </si>
  <si>
    <t>Маркетинговая цена за единицу без учета НДС, тенге</t>
  </si>
  <si>
    <t>Маркетинговая цена за единицу с  учетом НДС, тенге</t>
  </si>
  <si>
    <t>Сумма, планируемая для закупок без учета НДС, тенге</t>
  </si>
  <si>
    <t>Сумма, планируемая для закупок с учетом НДС, тенге</t>
  </si>
  <si>
    <t>Элемент затрат</t>
  </si>
  <si>
    <t>Размер авансового платежа, %</t>
  </si>
  <si>
    <t>Код ТРУ</t>
  </si>
  <si>
    <t>Наименование закупаемых работ, услуг</t>
  </si>
  <si>
    <t>Краткая характеристика (описание) работы и услуги с указанием СТ РК, ГОСТ, ТУ и т.д.</t>
  </si>
  <si>
    <t>Номенклатурный номер</t>
  </si>
  <si>
    <t>Дополнительная характеристика</t>
  </si>
  <si>
    <t>Код объекта учета (при  необходимости)</t>
  </si>
  <si>
    <t>Наименование объекта учета (прин необходимости)</t>
  </si>
  <si>
    <t>Срок поставки товара, выполнения работы, оказания услуги</t>
  </si>
  <si>
    <t>Место поставки товара, выполнения работы, оказания услуги</t>
  </si>
  <si>
    <t>№ ППЗ утв</t>
  </si>
  <si>
    <t>ЦЖС</t>
  </si>
  <si>
    <t xml:space="preserve"> </t>
  </si>
  <si>
    <t>вокзального хозяйства</t>
  </si>
  <si>
    <t>ИТОГО:</t>
  </si>
  <si>
    <t>О. Кусаинов</t>
  </si>
  <si>
    <t xml:space="preserve">Главный менеджер </t>
  </si>
  <si>
    <t>исп. Кенжалиев А. -ЦЖСВт</t>
  </si>
  <si>
    <t>60-46-98</t>
  </si>
  <si>
    <t>НЖС-1 Кокшетау</t>
  </si>
  <si>
    <t>НЖС-8 Жамбыл</t>
  </si>
  <si>
    <t>НЖС-11 Актобе</t>
  </si>
  <si>
    <t>с даты подписания договора по декабрь 2020 года</t>
  </si>
  <si>
    <t>Акмолинская область, станция Акколь</t>
  </si>
  <si>
    <t>Жамбылская область, станция Каратау</t>
  </si>
  <si>
    <t>Акмолинская область, станция Макинка</t>
  </si>
  <si>
    <t>Северо-Казахстанская  область, станция Тайынша</t>
  </si>
  <si>
    <t>Актюбинская область, станция Алга</t>
  </si>
  <si>
    <t>Акмолинская область, станция Курорт-Боровое</t>
  </si>
  <si>
    <t>Северо-Казахстанская  область, станция Новоишимская</t>
  </si>
  <si>
    <t>Жамбылская область, станция Тараз</t>
  </si>
  <si>
    <t>Жамбылская область, станция Луговая</t>
  </si>
  <si>
    <t>Северо-Казахстанская  область, станция Володарская</t>
  </si>
  <si>
    <t>Западно-Казахстанская область, станция Казахстан</t>
  </si>
  <si>
    <t>Акмолинская область, станция Атбасар</t>
  </si>
  <si>
    <t>173 У</t>
  </si>
  <si>
    <t>187 У</t>
  </si>
  <si>
    <t>270 У</t>
  </si>
  <si>
    <t>449 У</t>
  </si>
  <si>
    <t>452 У</t>
  </si>
  <si>
    <t>454 У</t>
  </si>
  <si>
    <t>455 У</t>
  </si>
  <si>
    <t>492 У</t>
  </si>
  <si>
    <t>509 У</t>
  </si>
  <si>
    <t>549 У</t>
  </si>
  <si>
    <t>550 У</t>
  </si>
  <si>
    <t>552 У</t>
  </si>
  <si>
    <t>554 У</t>
  </si>
  <si>
    <t>НЖС-6 Семей</t>
  </si>
  <si>
    <t>НЖС-14 Мангыстау</t>
  </si>
  <si>
    <t>НЖС-4 Караганда</t>
  </si>
  <si>
    <t>НЖС-13 Атырау</t>
  </si>
  <si>
    <t>НЖС-10 Кызылорда</t>
  </si>
  <si>
    <t>НЖС-9 Шымкент</t>
  </si>
  <si>
    <t>НЖС-7 Алматы</t>
  </si>
  <si>
    <t>381129.000.000000</t>
  </si>
  <si>
    <t>Услуги по вывозу (сбору) неопасных отходов/имущества/материалов</t>
  </si>
  <si>
    <t>Вывоз и захоронение твердых бытовых отходов</t>
  </si>
  <si>
    <t>Погрузка отходов на мусоровоз и разгрузка в специально отведенных местах</t>
  </si>
  <si>
    <t>Метр кубический</t>
  </si>
  <si>
    <t>Восточно-Казахстанская область, станция Семей</t>
  </si>
  <si>
    <t>Восточно-Казахстанская область, станция Оскемен-1</t>
  </si>
  <si>
    <t>Мангистауская область, станция Мангистау</t>
  </si>
  <si>
    <t>Мангистауская область, станция Бейнеу</t>
  </si>
  <si>
    <t>Карагандинская область, станция Караганда-Сортировочная нечетная</t>
  </si>
  <si>
    <t>Атырауская область, станция Аккистау</t>
  </si>
  <si>
    <t>Кызылординская область, станция Казалы</t>
  </si>
  <si>
    <t>Карагандинская область, станция Жарык</t>
  </si>
  <si>
    <t>Туркестанская область, станция Тимур</t>
  </si>
  <si>
    <t>Восточно-Казахстанская область, станция Шемонаиха</t>
  </si>
  <si>
    <t>Карагандинская область, станция Мойынты</t>
  </si>
  <si>
    <t>Карагандинская область, станция Жанаарка</t>
  </si>
  <si>
    <t>Восточно-Казахстанская область, станция Актогай</t>
  </si>
  <si>
    <t>Восточно-Казахстанская область, станция Жангиз-тобе</t>
  </si>
  <si>
    <t>Алматинская область, станция Уштобе</t>
  </si>
  <si>
    <t>Алматинская область, станция Достык</t>
  </si>
  <si>
    <t>Восточно-Казахстанская область, станция Зыряновск</t>
  </si>
  <si>
    <t>Восточно-Казахстанская область, станция Риддер</t>
  </si>
  <si>
    <t>Карагандинская область, станция Акадырь</t>
  </si>
  <si>
    <t>Карагандинская область, станция Караганда сортировочная четная</t>
  </si>
  <si>
    <t>Карагандинская область, станция Сарышаган</t>
  </si>
  <si>
    <t>Туркестанская область, станция Шенгелды</t>
  </si>
  <si>
    <t>Кызылординская область, станция Торетам</t>
  </si>
  <si>
    <t>Жамбылская область, станция Жанатас</t>
  </si>
  <si>
    <t>Атырауская область, станция Доссор</t>
  </si>
  <si>
    <t>Кызылординская область, станция Арал тенизи</t>
  </si>
  <si>
    <t>Алматинская область, станция Талдыкорган</t>
  </si>
  <si>
    <t xml:space="preserve">Атырауская область, станция Мукур </t>
  </si>
  <si>
    <t>Туркестанская область, станция Бадам</t>
  </si>
  <si>
    <t>Атырауская область, станция Исатай</t>
  </si>
  <si>
    <t>Атырауская область, станция Нарын</t>
  </si>
  <si>
    <t>Западно-Казахстанская область, станция Таскала</t>
  </si>
  <si>
    <t>Атырауская область, станция Кульсары</t>
  </si>
  <si>
    <t>Атырауская область, станция Кенбай</t>
  </si>
  <si>
    <t>Атырауская область, станция Искене</t>
  </si>
  <si>
    <t>Кызылординская область, станция Шиели</t>
  </si>
  <si>
    <t>Атырауская область, станция РЗД 469 (Таскескен)</t>
  </si>
  <si>
    <t>Атырауская область, станция Ганюшкино</t>
  </si>
  <si>
    <t>Карагандинская область, станция Жана-Караганда</t>
  </si>
  <si>
    <t>Кызылординская область, станция Жосалы</t>
  </si>
  <si>
    <t>Атырауская область, станция Жамансор</t>
  </si>
  <si>
    <t>Восточно-Казахстанская область, станция Аягоз</t>
  </si>
  <si>
    <t>Атырауская область, станция Макат</t>
  </si>
  <si>
    <t>Мангистауская область, станция Узень</t>
  </si>
  <si>
    <t>Карагандинская область, станция Балхаш-2</t>
  </si>
  <si>
    <t>Кызылординская область, станция Жанакорган</t>
  </si>
  <si>
    <t>Карагандинская область, станция Нура</t>
  </si>
  <si>
    <t>Атырауская область, станция Баксай</t>
  </si>
  <si>
    <t>Атырауская область, станция Жантерек</t>
  </si>
  <si>
    <t>Атырауская область, станция Сагыз</t>
  </si>
  <si>
    <t>Восточно-Казахстанская область, станция Шар</t>
  </si>
  <si>
    <t>Алматинская область, станция Капчагай</t>
  </si>
  <si>
    <t>Алматинская область, станция Акши</t>
  </si>
  <si>
    <t>Туркестанская область, станция Сарыагаш</t>
  </si>
  <si>
    <t>Жамбылская область, станция Отар</t>
  </si>
  <si>
    <t>Кызылординская область, станция Сексеул</t>
  </si>
  <si>
    <t>Карагандинская область, станция Жезказган</t>
  </si>
  <si>
    <t>ОРУ сторонним</t>
  </si>
  <si>
    <t>Заявка на согласование закупок по "Вывоз и захоронение твердых бытовых отходов"
способом открытого тендера с применением торгов на понижение
по Департаменту вокзального хозяйства на 2020 год</t>
  </si>
  <si>
    <t>Восточно-Казахстанская область, станция Серебрянка</t>
  </si>
  <si>
    <t>178 У</t>
  </si>
  <si>
    <t>198 У</t>
  </si>
  <si>
    <t>231 У</t>
  </si>
  <si>
    <t>238 У</t>
  </si>
  <si>
    <t>247 У</t>
  </si>
  <si>
    <t>248 У</t>
  </si>
  <si>
    <t>249 У</t>
  </si>
  <si>
    <t>264 У</t>
  </si>
  <si>
    <t>268 У</t>
  </si>
  <si>
    <t>269 У</t>
  </si>
  <si>
    <t>271 У</t>
  </si>
  <si>
    <t>274 У</t>
  </si>
  <si>
    <t>275 У</t>
  </si>
  <si>
    <t>276 У</t>
  </si>
  <si>
    <t>278 У</t>
  </si>
  <si>
    <t>279 У</t>
  </si>
  <si>
    <t>280 У</t>
  </si>
  <si>
    <t>281 У</t>
  </si>
  <si>
    <t>282 У</t>
  </si>
  <si>
    <t>283 У</t>
  </si>
  <si>
    <t>286 У</t>
  </si>
  <si>
    <t>296 У</t>
  </si>
  <si>
    <t>298 У</t>
  </si>
  <si>
    <t>306 У</t>
  </si>
  <si>
    <t>307 У</t>
  </si>
  <si>
    <t>309 У</t>
  </si>
  <si>
    <t>310 У</t>
  </si>
  <si>
    <t>313 У</t>
  </si>
  <si>
    <t>314 У</t>
  </si>
  <si>
    <t>315 У</t>
  </si>
  <si>
    <t>316 У</t>
  </si>
  <si>
    <t>318 У</t>
  </si>
  <si>
    <t>319 У</t>
  </si>
  <si>
    <t>320 У</t>
  </si>
  <si>
    <t>321 У</t>
  </si>
  <si>
    <t>322 У</t>
  </si>
  <si>
    <t>323 У</t>
  </si>
  <si>
    <t>324 У</t>
  </si>
  <si>
    <t>325 У</t>
  </si>
  <si>
    <t>326 У</t>
  </si>
  <si>
    <t>327 У</t>
  </si>
  <si>
    <t>328 У</t>
  </si>
  <si>
    <t>329 У</t>
  </si>
  <si>
    <t>330 У</t>
  </si>
  <si>
    <t>331 У</t>
  </si>
  <si>
    <t>332 У</t>
  </si>
  <si>
    <t>333 У</t>
  </si>
  <si>
    <t>335 У</t>
  </si>
  <si>
    <t>336 У</t>
  </si>
  <si>
    <t>337 У</t>
  </si>
  <si>
    <t>338 У</t>
  </si>
  <si>
    <t>339 У</t>
  </si>
  <si>
    <t>340 У</t>
  </si>
  <si>
    <t>341 У</t>
  </si>
  <si>
    <t>351 У</t>
  </si>
  <si>
    <t>353 У</t>
  </si>
  <si>
    <t>357 У</t>
  </si>
  <si>
    <t>362 У</t>
  </si>
  <si>
    <t>363 У</t>
  </si>
  <si>
    <t>374 У</t>
  </si>
  <si>
    <t>375 У</t>
  </si>
  <si>
    <t>376 У</t>
  </si>
  <si>
    <t>377 У</t>
  </si>
  <si>
    <t>378 У</t>
  </si>
  <si>
    <t>379 У</t>
  </si>
  <si>
    <t>382 У</t>
  </si>
  <si>
    <t>383 У</t>
  </si>
  <si>
    <t>422 У</t>
  </si>
  <si>
    <t>430 У</t>
  </si>
  <si>
    <t>431 У</t>
  </si>
  <si>
    <t>439 У</t>
  </si>
  <si>
    <t>456 У</t>
  </si>
  <si>
    <t>510 У</t>
  </si>
  <si>
    <t>511 У</t>
  </si>
  <si>
    <t>551 У</t>
  </si>
  <si>
    <t>Акмолинская область, станция Кокшетау</t>
  </si>
  <si>
    <t>Туркестанская область, станция Тюлькубас</t>
  </si>
  <si>
    <t>станция Шымкент</t>
  </si>
  <si>
    <t>станция Нур-Султан-1</t>
  </si>
  <si>
    <t>Западно-Казахстанская область, станция Уральск</t>
  </si>
  <si>
    <t>Карагандинская область, станция Караганда</t>
  </si>
  <si>
    <t>Актюбинская область, станция Актобе</t>
  </si>
  <si>
    <t>Актюбинская область, станция Кандыагаш</t>
  </si>
  <si>
    <t>Актюбинская область, станция Шалкар</t>
  </si>
  <si>
    <t>Жамбылская область, станция Шу</t>
  </si>
  <si>
    <t>Западно-Казахстанская область, станция Чингирлау</t>
  </si>
  <si>
    <t>Туркестанская область, станция Манкент</t>
  </si>
  <si>
    <t>Карагандинская область, станция Темиртау</t>
  </si>
  <si>
    <t>Туркестанская область, станция Арыс 1</t>
  </si>
  <si>
    <t>Туркестанская область, станция Туркестан</t>
  </si>
  <si>
    <t>Актюбинская область, станция Жем</t>
  </si>
  <si>
    <t xml:space="preserve">Атырауская область, станция Атырау </t>
  </si>
  <si>
    <t>Кызылординская область, станция Кызылорда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</si>
</sst>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3" fontId="5" fillId="2" borderId="0" xfId="2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3" fontId="5" fillId="2" borderId="0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43" fontId="5" fillId="2" borderId="6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43" fontId="10" fillId="2" borderId="6" xfId="2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0" fillId="2" borderId="0" xfId="0" applyFont="1" applyFill="1" applyAlignment="1">
      <alignment horizontal="center" vertical="center" wrapText="1"/>
    </xf>
    <xf numFmtId="43" fontId="10" fillId="2" borderId="0" xfId="2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43" fontId="2" fillId="2" borderId="0" xfId="2" applyFont="1" applyFill="1" applyAlignment="1">
      <alignment horizontal="center" vertical="center" wrapText="1"/>
    </xf>
    <xf numFmtId="43" fontId="12" fillId="2" borderId="0" xfId="2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10" fillId="2" borderId="1" xfId="2" applyFont="1" applyFill="1" applyBorder="1" applyAlignment="1">
      <alignment horizontal="center" vertical="center" wrapText="1"/>
    </xf>
    <xf numFmtId="43" fontId="10" fillId="2" borderId="5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3">
    <cellStyle name="КАНДАГАЧ тел3-33-96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J111"/>
  <sheetViews>
    <sheetView tabSelected="1" view="pageBreakPreview" topLeftCell="A4" zoomScale="70" zoomScaleNormal="90" zoomScaleSheetLayoutView="70" workbookViewId="0">
      <selection activeCell="F8" sqref="F8"/>
    </sheetView>
  </sheetViews>
  <sheetFormatPr defaultRowHeight="15" x14ac:dyDescent="0.25"/>
  <cols>
    <col min="1" max="1" width="7" style="1" customWidth="1"/>
    <col min="2" max="2" width="12" style="1" customWidth="1"/>
    <col min="3" max="3" width="11.85546875" style="1" customWidth="1"/>
    <col min="4" max="4" width="18" style="1" customWidth="1"/>
    <col min="5" max="5" width="12" style="1" customWidth="1"/>
    <col min="6" max="6" width="21.42578125" style="1" customWidth="1"/>
    <col min="7" max="7" width="20.28515625" style="1" customWidth="1"/>
    <col min="8" max="8" width="12" style="1" customWidth="1"/>
    <col min="9" max="9" width="20.28515625" style="1" customWidth="1"/>
    <col min="10" max="10" width="27.28515625" style="1" customWidth="1"/>
    <col min="11" max="11" width="17.85546875" style="1" customWidth="1"/>
    <col min="12" max="12" width="25.5703125" style="1" customWidth="1"/>
    <col min="13" max="13" width="11.85546875" style="1" customWidth="1"/>
    <col min="14" max="14" width="16.5703125" style="1" customWidth="1"/>
    <col min="15" max="15" width="17" style="1" customWidth="1"/>
    <col min="16" max="16" width="21.7109375" style="1" customWidth="1"/>
    <col min="17" max="17" width="16.28515625" style="10" customWidth="1"/>
    <col min="18" max="18" width="19.140625" style="10" customWidth="1"/>
    <col min="19" max="20" width="20.28515625" style="10" customWidth="1"/>
    <col min="21" max="21" width="15.42578125" style="1" customWidth="1"/>
    <col min="22" max="22" width="13" style="1" customWidth="1"/>
    <col min="23" max="23" width="31.42578125" style="11" customWidth="1"/>
    <col min="24" max="16384" width="9.140625" style="12"/>
  </cols>
  <sheetData>
    <row r="1" spans="1:88" x14ac:dyDescent="0.25">
      <c r="A1" s="45"/>
      <c r="B1" s="45"/>
      <c r="C1" s="45"/>
    </row>
    <row r="2" spans="1:88" ht="75.75" customHeight="1" x14ac:dyDescent="0.25">
      <c r="A2" s="46" t="s">
        <v>132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8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/>
      <c r="R3" s="13"/>
      <c r="S3" s="13"/>
      <c r="T3" s="13"/>
      <c r="U3" s="3"/>
      <c r="V3" s="3"/>
    </row>
    <row r="4" spans="1:88" s="15" customFormat="1" ht="15.75" customHeight="1" x14ac:dyDescent="0.25">
      <c r="A4" s="35" t="s">
        <v>0</v>
      </c>
      <c r="B4" s="37" t="s">
        <v>24</v>
      </c>
      <c r="C4" s="35" t="s">
        <v>1</v>
      </c>
      <c r="D4" s="35" t="s">
        <v>2</v>
      </c>
      <c r="E4" s="48" t="s">
        <v>3</v>
      </c>
      <c r="F4" s="49"/>
      <c r="G4" s="50"/>
      <c r="H4" s="48" t="s">
        <v>4</v>
      </c>
      <c r="I4" s="49"/>
      <c r="J4" s="49"/>
      <c r="K4" s="49"/>
      <c r="L4" s="50"/>
      <c r="M4" s="35" t="s">
        <v>5</v>
      </c>
      <c r="N4" s="35" t="s">
        <v>6</v>
      </c>
      <c r="O4" s="35" t="s">
        <v>7</v>
      </c>
      <c r="P4" s="35" t="s">
        <v>8</v>
      </c>
      <c r="Q4" s="42" t="s">
        <v>9</v>
      </c>
      <c r="R4" s="42" t="s">
        <v>10</v>
      </c>
      <c r="S4" s="42" t="s">
        <v>11</v>
      </c>
      <c r="T4" s="42" t="s">
        <v>12</v>
      </c>
      <c r="U4" s="35" t="s">
        <v>13</v>
      </c>
      <c r="V4" s="37" t="s">
        <v>14</v>
      </c>
      <c r="W4" s="14"/>
    </row>
    <row r="5" spans="1:88" s="15" customFormat="1" ht="110.25" customHeight="1" x14ac:dyDescent="0.25">
      <c r="A5" s="36"/>
      <c r="B5" s="47"/>
      <c r="C5" s="36"/>
      <c r="D5" s="36"/>
      <c r="E5" s="5" t="s">
        <v>15</v>
      </c>
      <c r="F5" s="5" t="s">
        <v>16</v>
      </c>
      <c r="G5" s="5" t="s">
        <v>17</v>
      </c>
      <c r="H5" s="5" t="s">
        <v>18</v>
      </c>
      <c r="I5" s="5" t="s">
        <v>16</v>
      </c>
      <c r="J5" s="5" t="s">
        <v>19</v>
      </c>
      <c r="K5" s="5" t="s">
        <v>20</v>
      </c>
      <c r="L5" s="5" t="s">
        <v>21</v>
      </c>
      <c r="M5" s="36" t="s">
        <v>5</v>
      </c>
      <c r="N5" s="36" t="s">
        <v>6</v>
      </c>
      <c r="O5" s="36" t="s">
        <v>22</v>
      </c>
      <c r="P5" s="36" t="s">
        <v>23</v>
      </c>
      <c r="Q5" s="43" t="s">
        <v>10</v>
      </c>
      <c r="R5" s="43" t="s">
        <v>10</v>
      </c>
      <c r="S5" s="43" t="s">
        <v>12</v>
      </c>
      <c r="T5" s="43" t="s">
        <v>12</v>
      </c>
      <c r="U5" s="36" t="s">
        <v>13</v>
      </c>
      <c r="V5" s="37" t="s">
        <v>14</v>
      </c>
      <c r="W5" s="16"/>
    </row>
    <row r="6" spans="1:88" s="20" customFormat="1" ht="17.25" customHeight="1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17">
        <v>17</v>
      </c>
      <c r="R6" s="17">
        <v>18</v>
      </c>
      <c r="S6" s="17">
        <v>19</v>
      </c>
      <c r="T6" s="17">
        <v>20</v>
      </c>
      <c r="U6" s="6">
        <v>21</v>
      </c>
      <c r="V6" s="6">
        <v>22</v>
      </c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</row>
    <row r="7" spans="1:88" s="33" customFormat="1" ht="54.75" hidden="1" customHeight="1" x14ac:dyDescent="0.25">
      <c r="A7" s="33">
        <v>1</v>
      </c>
      <c r="B7" s="33" t="s">
        <v>49</v>
      </c>
      <c r="C7" s="33" t="s">
        <v>25</v>
      </c>
      <c r="D7" s="33" t="s">
        <v>64</v>
      </c>
      <c r="E7" s="31" t="s">
        <v>69</v>
      </c>
      <c r="F7" s="33" t="s">
        <v>70</v>
      </c>
      <c r="G7" s="33" t="s">
        <v>70</v>
      </c>
      <c r="H7" s="33">
        <v>9160001910</v>
      </c>
      <c r="I7" s="33" t="s">
        <v>71</v>
      </c>
      <c r="J7" s="33" t="s">
        <v>72</v>
      </c>
      <c r="L7" s="33" t="s">
        <v>26</v>
      </c>
      <c r="M7" s="33" t="s">
        <v>73</v>
      </c>
      <c r="N7" s="33">
        <v>96</v>
      </c>
      <c r="O7" s="2" t="s">
        <v>36</v>
      </c>
      <c r="P7" s="33" t="s">
        <v>78</v>
      </c>
      <c r="Q7" s="33">
        <v>1840.65</v>
      </c>
      <c r="R7" s="33">
        <v>2061.5300000000002</v>
      </c>
      <c r="S7" s="32">
        <v>176702.4</v>
      </c>
      <c r="T7" s="32">
        <v>197906.69</v>
      </c>
      <c r="U7" s="33" t="s">
        <v>131</v>
      </c>
      <c r="V7" s="33"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</row>
    <row r="8" spans="1:88" s="33" customFormat="1" ht="54.75" hidden="1" customHeight="1" x14ac:dyDescent="0.25">
      <c r="A8" s="33">
        <v>2</v>
      </c>
      <c r="B8" s="33" t="s">
        <v>134</v>
      </c>
      <c r="C8" s="33" t="s">
        <v>25</v>
      </c>
      <c r="D8" s="33" t="s">
        <v>33</v>
      </c>
      <c r="E8" s="31" t="s">
        <v>69</v>
      </c>
      <c r="F8" s="33" t="s">
        <v>70</v>
      </c>
      <c r="G8" s="33" t="s">
        <v>70</v>
      </c>
      <c r="H8" s="33">
        <v>9160001910</v>
      </c>
      <c r="I8" s="33" t="s">
        <v>71</v>
      </c>
      <c r="J8" s="33" t="s">
        <v>72</v>
      </c>
      <c r="M8" s="33" t="s">
        <v>73</v>
      </c>
      <c r="N8" s="33">
        <v>4060</v>
      </c>
      <c r="O8" s="2" t="s">
        <v>36</v>
      </c>
      <c r="P8" s="33" t="s">
        <v>209</v>
      </c>
      <c r="Q8" s="33">
        <v>1500</v>
      </c>
      <c r="R8" s="33">
        <v>1680</v>
      </c>
      <c r="S8" s="32">
        <v>6090000</v>
      </c>
      <c r="T8" s="32">
        <v>6820800</v>
      </c>
      <c r="U8" s="33" t="s">
        <v>131</v>
      </c>
      <c r="V8" s="33">
        <v>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1:88" s="33" customFormat="1" ht="54.75" hidden="1" customHeight="1" x14ac:dyDescent="0.25">
      <c r="A9" s="33">
        <v>3</v>
      </c>
      <c r="B9" s="33" t="s">
        <v>50</v>
      </c>
      <c r="C9" s="33" t="s">
        <v>25</v>
      </c>
      <c r="D9" s="33" t="s">
        <v>65</v>
      </c>
      <c r="E9" s="31" t="s">
        <v>69</v>
      </c>
      <c r="F9" s="33" t="s">
        <v>70</v>
      </c>
      <c r="G9" s="33" t="s">
        <v>70</v>
      </c>
      <c r="H9" s="33">
        <v>9160001910</v>
      </c>
      <c r="I9" s="33" t="s">
        <v>71</v>
      </c>
      <c r="J9" s="33" t="s">
        <v>72</v>
      </c>
      <c r="K9" s="33" t="s">
        <v>26</v>
      </c>
      <c r="M9" s="33" t="s">
        <v>73</v>
      </c>
      <c r="N9" s="33">
        <v>12</v>
      </c>
      <c r="O9" s="2" t="s">
        <v>36</v>
      </c>
      <c r="P9" s="33" t="s">
        <v>79</v>
      </c>
      <c r="Q9" s="33">
        <v>11302.199999999999</v>
      </c>
      <c r="R9" s="33">
        <v>12658.47</v>
      </c>
      <c r="S9" s="32">
        <v>135626.4</v>
      </c>
      <c r="T9" s="32">
        <v>151901.57</v>
      </c>
      <c r="U9" s="33" t="s">
        <v>131</v>
      </c>
      <c r="V9" s="33">
        <v>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</row>
    <row r="10" spans="1:88" s="33" customFormat="1" ht="54.75" hidden="1" customHeight="1" x14ac:dyDescent="0.25">
      <c r="A10" s="33">
        <v>4</v>
      </c>
      <c r="B10" s="33" t="s">
        <v>135</v>
      </c>
      <c r="C10" s="33" t="s">
        <v>25</v>
      </c>
      <c r="D10" s="33" t="s">
        <v>67</v>
      </c>
      <c r="E10" s="31" t="s">
        <v>69</v>
      </c>
      <c r="F10" s="33" t="s">
        <v>70</v>
      </c>
      <c r="G10" s="33" t="s">
        <v>70</v>
      </c>
      <c r="H10" s="33">
        <v>9160001910</v>
      </c>
      <c r="I10" s="33" t="s">
        <v>71</v>
      </c>
      <c r="J10" s="33" t="s">
        <v>72</v>
      </c>
      <c r="K10" s="33" t="s">
        <v>26</v>
      </c>
      <c r="L10" s="33" t="s">
        <v>26</v>
      </c>
      <c r="M10" s="33" t="s">
        <v>73</v>
      </c>
      <c r="N10" s="33">
        <v>36</v>
      </c>
      <c r="O10" s="2" t="s">
        <v>36</v>
      </c>
      <c r="P10" s="33" t="s">
        <v>95</v>
      </c>
      <c r="Q10" s="33">
        <v>906.15</v>
      </c>
      <c r="R10" s="33">
        <v>1014.89</v>
      </c>
      <c r="S10" s="32">
        <v>32621.4</v>
      </c>
      <c r="T10" s="32">
        <v>36535.97</v>
      </c>
      <c r="U10" s="33" t="s">
        <v>131</v>
      </c>
      <c r="V10" s="33">
        <v>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s="33" customFormat="1" ht="54.75" hidden="1" customHeight="1" x14ac:dyDescent="0.25">
      <c r="A11" s="33">
        <v>5</v>
      </c>
      <c r="B11" s="33" t="s">
        <v>136</v>
      </c>
      <c r="C11" s="33" t="s">
        <v>25</v>
      </c>
      <c r="D11" s="33" t="s">
        <v>62</v>
      </c>
      <c r="E11" s="31" t="s">
        <v>69</v>
      </c>
      <c r="F11" s="33" t="s">
        <v>70</v>
      </c>
      <c r="G11" s="33" t="s">
        <v>70</v>
      </c>
      <c r="H11" s="33">
        <v>9160001910</v>
      </c>
      <c r="I11" s="33" t="s">
        <v>71</v>
      </c>
      <c r="J11" s="33" t="s">
        <v>72</v>
      </c>
      <c r="M11" s="33" t="s">
        <v>73</v>
      </c>
      <c r="N11" s="33">
        <v>240</v>
      </c>
      <c r="O11" s="2" t="s">
        <v>36</v>
      </c>
      <c r="P11" s="33" t="s">
        <v>90</v>
      </c>
      <c r="Q11" s="33">
        <v>849.52</v>
      </c>
      <c r="R11" s="33">
        <v>951.47</v>
      </c>
      <c r="S11" s="32">
        <v>203884.79999999999</v>
      </c>
      <c r="T11" s="32">
        <v>228350.98</v>
      </c>
      <c r="U11" s="33" t="s">
        <v>131</v>
      </c>
      <c r="V11" s="33">
        <v>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s="33" customFormat="1" ht="54.75" hidden="1" customHeight="1" x14ac:dyDescent="0.25">
      <c r="A12" s="33">
        <v>6</v>
      </c>
      <c r="B12" s="33" t="s">
        <v>137</v>
      </c>
      <c r="C12" s="33" t="s">
        <v>25</v>
      </c>
      <c r="D12" s="33" t="s">
        <v>62</v>
      </c>
      <c r="E12" s="31" t="s">
        <v>69</v>
      </c>
      <c r="F12" s="33" t="s">
        <v>70</v>
      </c>
      <c r="G12" s="33" t="s">
        <v>70</v>
      </c>
      <c r="H12" s="33">
        <v>9160001910</v>
      </c>
      <c r="I12" s="33" t="s">
        <v>71</v>
      </c>
      <c r="J12" s="33" t="s">
        <v>72</v>
      </c>
      <c r="M12" s="33" t="s">
        <v>73</v>
      </c>
      <c r="N12" s="33">
        <v>800</v>
      </c>
      <c r="O12" s="2" t="s">
        <v>36</v>
      </c>
      <c r="P12" s="33" t="s">
        <v>115</v>
      </c>
      <c r="Q12" s="33">
        <v>919.1</v>
      </c>
      <c r="R12" s="33">
        <v>1029.4000000000001</v>
      </c>
      <c r="S12" s="32">
        <v>735280</v>
      </c>
      <c r="T12" s="32">
        <v>823513.59999999998</v>
      </c>
      <c r="U12" s="33" t="s">
        <v>131</v>
      </c>
      <c r="V12" s="33">
        <v>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s="33" customFormat="1" ht="54.75" hidden="1" customHeight="1" x14ac:dyDescent="0.25">
      <c r="A13" s="33">
        <v>7</v>
      </c>
      <c r="B13" s="33" t="s">
        <v>138</v>
      </c>
      <c r="C13" s="33" t="s">
        <v>25</v>
      </c>
      <c r="D13" s="33" t="s">
        <v>65</v>
      </c>
      <c r="E13" s="31" t="s">
        <v>69</v>
      </c>
      <c r="F13" s="33" t="s">
        <v>70</v>
      </c>
      <c r="G13" s="33" t="s">
        <v>70</v>
      </c>
      <c r="H13" s="33">
        <v>9160001910</v>
      </c>
      <c r="I13" s="33" t="s">
        <v>71</v>
      </c>
      <c r="J13" s="33" t="s">
        <v>72</v>
      </c>
      <c r="K13" s="33" t="s">
        <v>26</v>
      </c>
      <c r="M13" s="33" t="s">
        <v>73</v>
      </c>
      <c r="N13" s="33">
        <v>1824</v>
      </c>
      <c r="O13" s="2" t="s">
        <v>36</v>
      </c>
      <c r="P13" s="33" t="s">
        <v>116</v>
      </c>
      <c r="Q13" s="33">
        <v>2304.94</v>
      </c>
      <c r="R13" s="33">
        <v>2581.5400000000004</v>
      </c>
      <c r="S13" s="32">
        <v>4204210.5599999996</v>
      </c>
      <c r="T13" s="32">
        <v>4708715.83</v>
      </c>
      <c r="U13" s="33" t="s">
        <v>131</v>
      </c>
      <c r="V13" s="33">
        <v>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33" customFormat="1" ht="54.75" hidden="1" customHeight="1" x14ac:dyDescent="0.25">
      <c r="A14" s="33">
        <v>8</v>
      </c>
      <c r="B14" s="33" t="s">
        <v>139</v>
      </c>
      <c r="C14" s="33" t="s">
        <v>25</v>
      </c>
      <c r="D14" s="33" t="s">
        <v>34</v>
      </c>
      <c r="E14" s="31" t="s">
        <v>69</v>
      </c>
      <c r="F14" s="33" t="s">
        <v>70</v>
      </c>
      <c r="G14" s="33" t="s">
        <v>70</v>
      </c>
      <c r="H14" s="33">
        <v>9160001910</v>
      </c>
      <c r="I14" s="33" t="s">
        <v>71</v>
      </c>
      <c r="J14" s="33" t="s">
        <v>72</v>
      </c>
      <c r="M14" s="33" t="s">
        <v>73</v>
      </c>
      <c r="N14" s="33">
        <v>4380</v>
      </c>
      <c r="O14" s="2" t="s">
        <v>36</v>
      </c>
      <c r="P14" s="33" t="s">
        <v>44</v>
      </c>
      <c r="Q14" s="33">
        <v>1050</v>
      </c>
      <c r="R14" s="33">
        <v>1176</v>
      </c>
      <c r="S14" s="32">
        <v>4599000</v>
      </c>
      <c r="T14" s="32">
        <v>5150880</v>
      </c>
      <c r="U14" s="33" t="s">
        <v>131</v>
      </c>
      <c r="V14" s="33">
        <v>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33" customFormat="1" ht="54.75" hidden="1" customHeight="1" x14ac:dyDescent="0.25">
      <c r="A15" s="33">
        <v>9</v>
      </c>
      <c r="B15" s="33" t="s">
        <v>140</v>
      </c>
      <c r="C15" s="33" t="s">
        <v>25</v>
      </c>
      <c r="D15" s="33" t="s">
        <v>63</v>
      </c>
      <c r="E15" s="31" t="s">
        <v>69</v>
      </c>
      <c r="F15" s="33" t="s">
        <v>70</v>
      </c>
      <c r="G15" s="33" t="s">
        <v>70</v>
      </c>
      <c r="H15" s="33">
        <v>9160001910</v>
      </c>
      <c r="I15" s="33" t="s">
        <v>71</v>
      </c>
      <c r="J15" s="33" t="s">
        <v>72</v>
      </c>
      <c r="K15" s="33" t="s">
        <v>26</v>
      </c>
      <c r="M15" s="33" t="s">
        <v>73</v>
      </c>
      <c r="N15" s="33">
        <v>42.4</v>
      </c>
      <c r="O15" s="2" t="s">
        <v>36</v>
      </c>
      <c r="P15" s="33" t="s">
        <v>117</v>
      </c>
      <c r="Q15" s="33">
        <v>2600</v>
      </c>
      <c r="R15" s="33">
        <v>2912</v>
      </c>
      <c r="S15" s="32">
        <v>110240</v>
      </c>
      <c r="T15" s="32">
        <v>123468.8</v>
      </c>
      <c r="U15" s="33" t="s">
        <v>131</v>
      </c>
      <c r="V15" s="33">
        <v>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33" customFormat="1" ht="54.75" hidden="1" customHeight="1" x14ac:dyDescent="0.25">
      <c r="A16" s="33">
        <v>10</v>
      </c>
      <c r="B16" s="33" t="s">
        <v>141</v>
      </c>
      <c r="C16" s="33" t="s">
        <v>25</v>
      </c>
      <c r="D16" s="33" t="s">
        <v>34</v>
      </c>
      <c r="E16" s="31" t="s">
        <v>69</v>
      </c>
      <c r="F16" s="33" t="s">
        <v>70</v>
      </c>
      <c r="G16" s="33" t="s">
        <v>70</v>
      </c>
      <c r="H16" s="33">
        <v>9160001910</v>
      </c>
      <c r="I16" s="33" t="s">
        <v>71</v>
      </c>
      <c r="J16" s="33" t="s">
        <v>72</v>
      </c>
      <c r="M16" s="33" t="s">
        <v>73</v>
      </c>
      <c r="N16" s="33">
        <v>360</v>
      </c>
      <c r="O16" s="2" t="s">
        <v>36</v>
      </c>
      <c r="P16" s="33" t="s">
        <v>38</v>
      </c>
      <c r="Q16" s="33">
        <v>1252.6500000000001</v>
      </c>
      <c r="R16" s="33">
        <v>1402.97</v>
      </c>
      <c r="S16" s="32">
        <v>450954</v>
      </c>
      <c r="T16" s="32">
        <v>505068.48</v>
      </c>
      <c r="U16" s="33" t="s">
        <v>131</v>
      </c>
      <c r="V16" s="33">
        <v>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33" customFormat="1" ht="54.75" hidden="1" customHeight="1" x14ac:dyDescent="0.25">
      <c r="A17" s="33">
        <v>11</v>
      </c>
      <c r="B17" s="33" t="s">
        <v>142</v>
      </c>
      <c r="C17" s="33" t="s">
        <v>25</v>
      </c>
      <c r="D17" s="33" t="s">
        <v>65</v>
      </c>
      <c r="E17" s="31" t="s">
        <v>69</v>
      </c>
      <c r="F17" s="33" t="s">
        <v>70</v>
      </c>
      <c r="G17" s="33" t="s">
        <v>70</v>
      </c>
      <c r="H17" s="33">
        <v>9160001910</v>
      </c>
      <c r="I17" s="33" t="s">
        <v>71</v>
      </c>
      <c r="J17" s="33" t="s">
        <v>72</v>
      </c>
      <c r="M17" s="33" t="s">
        <v>73</v>
      </c>
      <c r="N17" s="33">
        <v>6</v>
      </c>
      <c r="O17" s="2" t="s">
        <v>36</v>
      </c>
      <c r="P17" s="33" t="s">
        <v>121</v>
      </c>
      <c r="Q17" s="33">
        <v>37922.399999999994</v>
      </c>
      <c r="R17" s="33">
        <v>42473.090000000004</v>
      </c>
      <c r="S17" s="32">
        <v>227534.4</v>
      </c>
      <c r="T17" s="32">
        <v>254838.53</v>
      </c>
      <c r="U17" s="33" t="s">
        <v>131</v>
      </c>
      <c r="V17" s="33">
        <v>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33" customFormat="1" ht="54.75" hidden="1" customHeight="1" x14ac:dyDescent="0.25">
      <c r="A18" s="33">
        <v>12</v>
      </c>
      <c r="B18" s="33" t="s">
        <v>143</v>
      </c>
      <c r="C18" s="33" t="s">
        <v>25</v>
      </c>
      <c r="D18" s="33" t="s">
        <v>68</v>
      </c>
      <c r="E18" s="31" t="s">
        <v>69</v>
      </c>
      <c r="F18" s="33" t="s">
        <v>70</v>
      </c>
      <c r="G18" s="33" t="s">
        <v>70</v>
      </c>
      <c r="H18" s="33">
        <v>9160001910</v>
      </c>
      <c r="I18" s="33" t="s">
        <v>71</v>
      </c>
      <c r="J18" s="33" t="s">
        <v>72</v>
      </c>
      <c r="M18" s="33" t="s">
        <v>73</v>
      </c>
      <c r="N18" s="33">
        <v>388</v>
      </c>
      <c r="O18" s="2" t="s">
        <v>36</v>
      </c>
      <c r="P18" s="33" t="s">
        <v>125</v>
      </c>
      <c r="Q18" s="33">
        <v>1125.04</v>
      </c>
      <c r="R18" s="33">
        <v>1260.05</v>
      </c>
      <c r="S18" s="32">
        <v>436515.52</v>
      </c>
      <c r="T18" s="32">
        <v>488897.38</v>
      </c>
      <c r="U18" s="33" t="s">
        <v>131</v>
      </c>
      <c r="V18" s="33">
        <v>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33" customFormat="1" ht="54.75" hidden="1" customHeight="1" x14ac:dyDescent="0.25">
      <c r="A19" s="33">
        <v>13</v>
      </c>
      <c r="B19" s="33" t="s">
        <v>51</v>
      </c>
      <c r="C19" s="33" t="s">
        <v>25</v>
      </c>
      <c r="D19" s="33" t="s">
        <v>62</v>
      </c>
      <c r="E19" s="31" t="s">
        <v>69</v>
      </c>
      <c r="F19" s="33" t="s">
        <v>70</v>
      </c>
      <c r="G19" s="33" t="s">
        <v>70</v>
      </c>
      <c r="H19" s="33">
        <v>9160001910</v>
      </c>
      <c r="I19" s="33" t="s">
        <v>71</v>
      </c>
      <c r="J19" s="33" t="s">
        <v>72</v>
      </c>
      <c r="M19" s="33" t="s">
        <v>73</v>
      </c>
      <c r="N19" s="33">
        <v>240</v>
      </c>
      <c r="O19" s="2" t="s">
        <v>36</v>
      </c>
      <c r="P19" s="33" t="s">
        <v>124</v>
      </c>
      <c r="Q19" s="33">
        <v>849.52</v>
      </c>
      <c r="R19" s="33">
        <v>951.47</v>
      </c>
      <c r="S19" s="32">
        <v>203884.79999999999</v>
      </c>
      <c r="T19" s="32">
        <v>228350.98</v>
      </c>
      <c r="U19" s="33" t="s">
        <v>131</v>
      </c>
      <c r="V19" s="33">
        <v>0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33" customFormat="1" ht="54.75" hidden="1" customHeight="1" x14ac:dyDescent="0.25">
      <c r="A20" s="33">
        <v>14</v>
      </c>
      <c r="B20" s="33" t="s">
        <v>144</v>
      </c>
      <c r="C20" s="33" t="s">
        <v>25</v>
      </c>
      <c r="D20" s="33" t="s">
        <v>68</v>
      </c>
      <c r="E20" s="31" t="s">
        <v>69</v>
      </c>
      <c r="F20" s="33" t="s">
        <v>70</v>
      </c>
      <c r="G20" s="33" t="s">
        <v>70</v>
      </c>
      <c r="H20" s="33">
        <v>9160001910</v>
      </c>
      <c r="I20" s="33" t="s">
        <v>71</v>
      </c>
      <c r="J20" s="33" t="s">
        <v>72</v>
      </c>
      <c r="M20" s="33" t="s">
        <v>73</v>
      </c>
      <c r="N20" s="33">
        <v>40</v>
      </c>
      <c r="O20" s="2" t="s">
        <v>36</v>
      </c>
      <c r="P20" s="33" t="s">
        <v>126</v>
      </c>
      <c r="Q20" s="33">
        <v>2841.07</v>
      </c>
      <c r="R20" s="33">
        <v>3182</v>
      </c>
      <c r="S20" s="32">
        <v>113642.8</v>
      </c>
      <c r="T20" s="32">
        <v>127279.94</v>
      </c>
      <c r="U20" s="33" t="s">
        <v>131</v>
      </c>
      <c r="V20" s="33">
        <v>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s="33" customFormat="1" ht="54.75" hidden="1" customHeight="1" x14ac:dyDescent="0.25">
      <c r="A21" s="33">
        <v>15</v>
      </c>
      <c r="B21" s="33" t="s">
        <v>145</v>
      </c>
      <c r="C21" s="33" t="s">
        <v>25</v>
      </c>
      <c r="D21" s="33" t="s">
        <v>33</v>
      </c>
      <c r="E21" s="31" t="s">
        <v>69</v>
      </c>
      <c r="F21" s="33" t="s">
        <v>70</v>
      </c>
      <c r="G21" s="33" t="s">
        <v>70</v>
      </c>
      <c r="H21" s="33">
        <v>9160001910</v>
      </c>
      <c r="I21" s="33" t="s">
        <v>71</v>
      </c>
      <c r="J21" s="33" t="s">
        <v>72</v>
      </c>
      <c r="M21" s="33" t="s">
        <v>73</v>
      </c>
      <c r="N21" s="33">
        <v>42</v>
      </c>
      <c r="O21" s="2" t="s">
        <v>36</v>
      </c>
      <c r="P21" s="33" t="s">
        <v>39</v>
      </c>
      <c r="Q21" s="33">
        <v>6533</v>
      </c>
      <c r="R21" s="33">
        <v>7316.96</v>
      </c>
      <c r="S21" s="32">
        <v>274386</v>
      </c>
      <c r="T21" s="32">
        <v>307312.32</v>
      </c>
      <c r="U21" s="33" t="s">
        <v>131</v>
      </c>
      <c r="V21" s="33">
        <v>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s="33" customFormat="1" ht="54.75" hidden="1" customHeight="1" x14ac:dyDescent="0.25">
      <c r="A22" s="33">
        <v>16</v>
      </c>
      <c r="B22" s="33" t="s">
        <v>146</v>
      </c>
      <c r="C22" s="33" t="s">
        <v>25</v>
      </c>
      <c r="D22" s="33" t="s">
        <v>62</v>
      </c>
      <c r="E22" s="31" t="s">
        <v>69</v>
      </c>
      <c r="F22" s="33" t="s">
        <v>70</v>
      </c>
      <c r="G22" s="33" t="s">
        <v>70</v>
      </c>
      <c r="H22" s="33">
        <v>9160001910</v>
      </c>
      <c r="I22" s="33" t="s">
        <v>71</v>
      </c>
      <c r="J22" s="33" t="s">
        <v>72</v>
      </c>
      <c r="M22" s="33" t="s">
        <v>73</v>
      </c>
      <c r="N22" s="33">
        <v>540</v>
      </c>
      <c r="O22" s="2" t="s">
        <v>36</v>
      </c>
      <c r="P22" s="33" t="s">
        <v>91</v>
      </c>
      <c r="Q22" s="33">
        <v>1045.26</v>
      </c>
      <c r="R22" s="33">
        <v>1170.7</v>
      </c>
      <c r="S22" s="32">
        <v>564440.4</v>
      </c>
      <c r="T22" s="32">
        <v>632173.25</v>
      </c>
      <c r="U22" s="33" t="s">
        <v>131</v>
      </c>
      <c r="V22" s="33">
        <v>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s="33" customFormat="1" ht="54.75" hidden="1" customHeight="1" x14ac:dyDescent="0.25">
      <c r="A23" s="33">
        <v>17</v>
      </c>
      <c r="B23" s="33" t="s">
        <v>147</v>
      </c>
      <c r="C23" s="33" t="s">
        <v>25</v>
      </c>
      <c r="D23" s="33" t="s">
        <v>67</v>
      </c>
      <c r="E23" s="31" t="s">
        <v>69</v>
      </c>
      <c r="F23" s="33" t="s">
        <v>70</v>
      </c>
      <c r="G23" s="33" t="s">
        <v>70</v>
      </c>
      <c r="H23" s="33">
        <v>9160001910</v>
      </c>
      <c r="I23" s="33" t="s">
        <v>71</v>
      </c>
      <c r="J23" s="33" t="s">
        <v>72</v>
      </c>
      <c r="M23" s="33" t="s">
        <v>73</v>
      </c>
      <c r="N23" s="33">
        <v>900</v>
      </c>
      <c r="O23" s="2" t="s">
        <v>36</v>
      </c>
      <c r="P23" s="33" t="s">
        <v>210</v>
      </c>
      <c r="Q23" s="33">
        <v>1260</v>
      </c>
      <c r="R23" s="33">
        <v>1411.2</v>
      </c>
      <c r="S23" s="32">
        <v>1134000</v>
      </c>
      <c r="T23" s="32">
        <v>1270080</v>
      </c>
      <c r="U23" s="33" t="s">
        <v>131</v>
      </c>
      <c r="V23" s="33">
        <v>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s="33" customFormat="1" ht="54.75" hidden="1" customHeight="1" x14ac:dyDescent="0.25">
      <c r="A24" s="33">
        <v>18</v>
      </c>
      <c r="B24" s="33" t="s">
        <v>148</v>
      </c>
      <c r="C24" s="33" t="s">
        <v>25</v>
      </c>
      <c r="D24" s="33" t="s">
        <v>67</v>
      </c>
      <c r="E24" s="31" t="s">
        <v>69</v>
      </c>
      <c r="F24" s="33" t="s">
        <v>70</v>
      </c>
      <c r="G24" s="33" t="s">
        <v>70</v>
      </c>
      <c r="H24" s="33">
        <v>9160001910</v>
      </c>
      <c r="I24" s="33" t="s">
        <v>71</v>
      </c>
      <c r="J24" s="33" t="s">
        <v>72</v>
      </c>
      <c r="M24" s="33" t="s">
        <v>73</v>
      </c>
      <c r="N24" s="33">
        <v>3600</v>
      </c>
      <c r="O24" s="2" t="s">
        <v>36</v>
      </c>
      <c r="P24" s="33" t="s">
        <v>211</v>
      </c>
      <c r="Q24" s="33">
        <v>1076.25</v>
      </c>
      <c r="R24" s="33">
        <v>1205.4000000000001</v>
      </c>
      <c r="S24" s="32">
        <v>3874500</v>
      </c>
      <c r="T24" s="32">
        <v>4339440</v>
      </c>
      <c r="U24" s="33" t="s">
        <v>131</v>
      </c>
      <c r="V24" s="33">
        <v>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s="33" customFormat="1" ht="54.75" hidden="1" customHeight="1" x14ac:dyDescent="0.25">
      <c r="A25" s="33">
        <v>19</v>
      </c>
      <c r="B25" s="33" t="s">
        <v>149</v>
      </c>
      <c r="C25" s="33" t="s">
        <v>25</v>
      </c>
      <c r="D25" s="33" t="s">
        <v>68</v>
      </c>
      <c r="E25" s="31" t="s">
        <v>69</v>
      </c>
      <c r="F25" s="33" t="s">
        <v>70</v>
      </c>
      <c r="G25" s="33" t="s">
        <v>70</v>
      </c>
      <c r="H25" s="33">
        <v>9160001910</v>
      </c>
      <c r="I25" s="33" t="s">
        <v>71</v>
      </c>
      <c r="J25" s="33" t="s">
        <v>72</v>
      </c>
      <c r="M25" s="33" t="s">
        <v>73</v>
      </c>
      <c r="N25" s="33">
        <v>700</v>
      </c>
      <c r="O25" s="2" t="s">
        <v>36</v>
      </c>
      <c r="P25" s="33" t="s">
        <v>88</v>
      </c>
      <c r="Q25" s="33">
        <v>1035</v>
      </c>
      <c r="R25" s="33">
        <v>1159.2</v>
      </c>
      <c r="S25" s="32">
        <v>724500</v>
      </c>
      <c r="T25" s="32">
        <v>811440</v>
      </c>
      <c r="U25" s="33" t="s">
        <v>131</v>
      </c>
      <c r="V25" s="33">
        <v>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s="33" customFormat="1" ht="54.75" hidden="1" customHeight="1" x14ac:dyDescent="0.25">
      <c r="A26" s="33">
        <v>20</v>
      </c>
      <c r="B26" s="33" t="s">
        <v>150</v>
      </c>
      <c r="C26" s="33" t="s">
        <v>25</v>
      </c>
      <c r="D26" s="33" t="s">
        <v>34</v>
      </c>
      <c r="E26" s="31" t="s">
        <v>69</v>
      </c>
      <c r="F26" s="33" t="s">
        <v>70</v>
      </c>
      <c r="G26" s="33" t="s">
        <v>70</v>
      </c>
      <c r="H26" s="33">
        <v>9160001910</v>
      </c>
      <c r="I26" s="33" t="s">
        <v>71</v>
      </c>
      <c r="J26" s="33" t="s">
        <v>72</v>
      </c>
      <c r="L26" s="33" t="s">
        <v>26</v>
      </c>
      <c r="M26" s="33" t="s">
        <v>73</v>
      </c>
      <c r="N26" s="33">
        <v>3000</v>
      </c>
      <c r="O26" s="2" t="s">
        <v>36</v>
      </c>
      <c r="P26" s="33" t="s">
        <v>94</v>
      </c>
      <c r="Q26" s="33">
        <v>942.9</v>
      </c>
      <c r="R26" s="33">
        <v>1056.05</v>
      </c>
      <c r="S26" s="32">
        <v>2828700</v>
      </c>
      <c r="T26" s="32">
        <v>3168144</v>
      </c>
      <c r="U26" s="33" t="s">
        <v>131</v>
      </c>
      <c r="V26" s="33">
        <v>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s="33" customFormat="1" ht="54.75" hidden="1" customHeight="1" x14ac:dyDescent="0.25">
      <c r="A27" s="33">
        <v>21</v>
      </c>
      <c r="B27" s="33" t="s">
        <v>151</v>
      </c>
      <c r="C27" s="33" t="s">
        <v>25</v>
      </c>
      <c r="D27" s="33" t="s">
        <v>34</v>
      </c>
      <c r="E27" s="31" t="s">
        <v>69</v>
      </c>
      <c r="F27" s="33" t="s">
        <v>70</v>
      </c>
      <c r="G27" s="33" t="s">
        <v>70</v>
      </c>
      <c r="H27" s="33">
        <v>9160001910</v>
      </c>
      <c r="I27" s="33" t="s">
        <v>71</v>
      </c>
      <c r="J27" s="33" t="s">
        <v>72</v>
      </c>
      <c r="M27" s="33" t="s">
        <v>73</v>
      </c>
      <c r="N27" s="33">
        <v>3600</v>
      </c>
      <c r="O27" s="2" t="s">
        <v>36</v>
      </c>
      <c r="P27" s="33" t="s">
        <v>45</v>
      </c>
      <c r="Q27" s="33">
        <v>892.5</v>
      </c>
      <c r="R27" s="33">
        <v>999.6</v>
      </c>
      <c r="S27" s="32">
        <v>3213000</v>
      </c>
      <c r="T27" s="32">
        <v>3598560</v>
      </c>
      <c r="U27" s="33" t="s">
        <v>131</v>
      </c>
      <c r="V27" s="33">
        <v>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s="33" customFormat="1" ht="54.75" customHeight="1" x14ac:dyDescent="0.25">
      <c r="A28" s="33">
        <v>22</v>
      </c>
      <c r="B28" s="33" t="s">
        <v>152</v>
      </c>
      <c r="C28" s="33" t="s">
        <v>25</v>
      </c>
      <c r="D28" s="33" t="s">
        <v>66</v>
      </c>
      <c r="E28" s="31" t="s">
        <v>69</v>
      </c>
      <c r="F28" s="33" t="s">
        <v>70</v>
      </c>
      <c r="G28" s="33" t="s">
        <v>70</v>
      </c>
      <c r="H28" s="33">
        <v>9160001910</v>
      </c>
      <c r="I28" s="33" t="s">
        <v>71</v>
      </c>
      <c r="J28" s="33" t="s">
        <v>72</v>
      </c>
      <c r="M28" s="33" t="s">
        <v>73</v>
      </c>
      <c r="N28" s="33">
        <v>216</v>
      </c>
      <c r="O28" s="2" t="s">
        <v>36</v>
      </c>
      <c r="P28" s="33" t="s">
        <v>96</v>
      </c>
      <c r="Q28" s="33">
        <v>4183.4699999999993</v>
      </c>
      <c r="R28" s="33">
        <v>4685.49</v>
      </c>
      <c r="S28" s="32">
        <v>903629.52</v>
      </c>
      <c r="T28" s="32">
        <v>1012065.06</v>
      </c>
      <c r="U28" s="33" t="s">
        <v>131</v>
      </c>
      <c r="V28" s="33"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s="33" customFormat="1" ht="54.75" hidden="1" customHeight="1" x14ac:dyDescent="0.25">
      <c r="A29" s="33">
        <v>23</v>
      </c>
      <c r="B29" s="33" t="s">
        <v>153</v>
      </c>
      <c r="C29" s="33" t="s">
        <v>25</v>
      </c>
      <c r="D29" s="33" t="s">
        <v>65</v>
      </c>
      <c r="E29" s="31" t="s">
        <v>69</v>
      </c>
      <c r="F29" s="33" t="s">
        <v>70</v>
      </c>
      <c r="G29" s="33" t="s">
        <v>70</v>
      </c>
      <c r="H29" s="33">
        <v>9160001910</v>
      </c>
      <c r="I29" s="33" t="s">
        <v>71</v>
      </c>
      <c r="J29" s="33" t="s">
        <v>72</v>
      </c>
      <c r="M29" s="33" t="s">
        <v>73</v>
      </c>
      <c r="N29" s="33">
        <v>12</v>
      </c>
      <c r="O29" s="2" t="s">
        <v>36</v>
      </c>
      <c r="P29" s="33" t="s">
        <v>110</v>
      </c>
      <c r="Q29" s="33">
        <v>6082.69</v>
      </c>
      <c r="R29" s="33">
        <v>6812.62</v>
      </c>
      <c r="S29" s="32">
        <v>72992.28</v>
      </c>
      <c r="T29" s="32">
        <v>81751.350000000006</v>
      </c>
      <c r="U29" s="33" t="s">
        <v>131</v>
      </c>
      <c r="V29" s="33">
        <v>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s="33" customFormat="1" ht="54.75" hidden="1" customHeight="1" x14ac:dyDescent="0.25">
      <c r="A30" s="33">
        <v>24</v>
      </c>
      <c r="B30" s="33" t="s">
        <v>154</v>
      </c>
      <c r="C30" s="33" t="s">
        <v>25</v>
      </c>
      <c r="D30" s="33" t="s">
        <v>67</v>
      </c>
      <c r="E30" s="31" t="s">
        <v>69</v>
      </c>
      <c r="F30" s="33" t="s">
        <v>70</v>
      </c>
      <c r="G30" s="33" t="s">
        <v>70</v>
      </c>
      <c r="H30" s="33">
        <v>9160001910</v>
      </c>
      <c r="I30" s="33" t="s">
        <v>71</v>
      </c>
      <c r="J30" s="33" t="s">
        <v>72</v>
      </c>
      <c r="M30" s="33" t="s">
        <v>73</v>
      </c>
      <c r="N30" s="33">
        <v>120</v>
      </c>
      <c r="O30" s="2" t="s">
        <v>36</v>
      </c>
      <c r="P30" s="33" t="s">
        <v>127</v>
      </c>
      <c r="Q30" s="33">
        <v>906.15</v>
      </c>
      <c r="R30" s="33">
        <v>1014.89</v>
      </c>
      <c r="S30" s="32">
        <v>108738</v>
      </c>
      <c r="T30" s="32">
        <v>121786.56</v>
      </c>
      <c r="U30" s="33" t="s">
        <v>131</v>
      </c>
      <c r="V30" s="33">
        <v>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s="33" customFormat="1" ht="54.75" hidden="1" customHeight="1" x14ac:dyDescent="0.25">
      <c r="A31" s="33">
        <v>25</v>
      </c>
      <c r="B31" s="33" t="s">
        <v>155</v>
      </c>
      <c r="C31" s="33" t="s">
        <v>25</v>
      </c>
      <c r="D31" s="33" t="s">
        <v>33</v>
      </c>
      <c r="E31" s="31" t="s">
        <v>69</v>
      </c>
      <c r="F31" s="33" t="s">
        <v>70</v>
      </c>
      <c r="G31" s="33" t="s">
        <v>70</v>
      </c>
      <c r="H31" s="33">
        <v>9160001910</v>
      </c>
      <c r="I31" s="33" t="s">
        <v>71</v>
      </c>
      <c r="J31" s="33" t="s">
        <v>72</v>
      </c>
      <c r="M31" s="33" t="s">
        <v>73</v>
      </c>
      <c r="N31" s="33">
        <v>7900</v>
      </c>
      <c r="O31" s="2" t="s">
        <v>36</v>
      </c>
      <c r="P31" s="33" t="s">
        <v>212</v>
      </c>
      <c r="Q31" s="33">
        <v>1487</v>
      </c>
      <c r="R31" s="33">
        <v>1665.44</v>
      </c>
      <c r="S31" s="32">
        <v>11747300</v>
      </c>
      <c r="T31" s="32">
        <v>13156976</v>
      </c>
      <c r="U31" s="33" t="s">
        <v>131</v>
      </c>
      <c r="V31" s="33">
        <v>0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s="33" customFormat="1" ht="54.75" hidden="1" customHeight="1" x14ac:dyDescent="0.25">
      <c r="A32" s="33">
        <v>26</v>
      </c>
      <c r="B32" s="33" t="s">
        <v>156</v>
      </c>
      <c r="C32" s="33" t="s">
        <v>25</v>
      </c>
      <c r="D32" s="33" t="s">
        <v>65</v>
      </c>
      <c r="E32" s="31" t="s">
        <v>69</v>
      </c>
      <c r="F32" s="33" t="s">
        <v>70</v>
      </c>
      <c r="G32" s="33" t="s">
        <v>70</v>
      </c>
      <c r="H32" s="33">
        <v>9160001910</v>
      </c>
      <c r="I32" s="33" t="s">
        <v>71</v>
      </c>
      <c r="J32" s="33" t="s">
        <v>72</v>
      </c>
      <c r="K32" s="33" t="s">
        <v>26</v>
      </c>
      <c r="M32" s="33" t="s">
        <v>73</v>
      </c>
      <c r="N32" s="33">
        <v>6</v>
      </c>
      <c r="O32" s="2" t="s">
        <v>36</v>
      </c>
      <c r="P32" s="33" t="s">
        <v>103</v>
      </c>
      <c r="Q32" s="33">
        <v>37922.399999999994</v>
      </c>
      <c r="R32" s="33">
        <v>42473.090000000004</v>
      </c>
      <c r="S32" s="32">
        <v>227534.4</v>
      </c>
      <c r="T32" s="32">
        <v>254838.53</v>
      </c>
      <c r="U32" s="33" t="s">
        <v>131</v>
      </c>
      <c r="V32" s="33">
        <v>0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s="33" customFormat="1" ht="54.75" hidden="1" customHeight="1" x14ac:dyDescent="0.25">
      <c r="A33" s="33">
        <v>27</v>
      </c>
      <c r="B33" s="33" t="s">
        <v>157</v>
      </c>
      <c r="C33" s="33" t="s">
        <v>25</v>
      </c>
      <c r="D33" s="33" t="s">
        <v>35</v>
      </c>
      <c r="E33" s="31" t="s">
        <v>69</v>
      </c>
      <c r="F33" s="33" t="s">
        <v>70</v>
      </c>
      <c r="G33" s="33" t="s">
        <v>70</v>
      </c>
      <c r="H33" s="33">
        <v>9160001910</v>
      </c>
      <c r="I33" s="33" t="s">
        <v>71</v>
      </c>
      <c r="J33" s="33" t="s">
        <v>72</v>
      </c>
      <c r="K33" s="33" t="s">
        <v>26</v>
      </c>
      <c r="L33" s="33" t="s">
        <v>26</v>
      </c>
      <c r="M33" s="33" t="s">
        <v>73</v>
      </c>
      <c r="N33" s="33">
        <v>2370</v>
      </c>
      <c r="O33" s="2" t="s">
        <v>36</v>
      </c>
      <c r="P33" s="33" t="s">
        <v>213</v>
      </c>
      <c r="Q33" s="33">
        <v>1218.19</v>
      </c>
      <c r="R33" s="33">
        <v>1364.3799999999999</v>
      </c>
      <c r="S33" s="32">
        <v>2887110.3</v>
      </c>
      <c r="T33" s="32">
        <v>3233563.54</v>
      </c>
      <c r="U33" s="33" t="s">
        <v>131</v>
      </c>
      <c r="V33" s="33">
        <v>0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s="33" customFormat="1" ht="54.75" hidden="1" customHeight="1" x14ac:dyDescent="0.25">
      <c r="A34" s="33">
        <v>28</v>
      </c>
      <c r="B34" s="33" t="s">
        <v>158</v>
      </c>
      <c r="C34" s="33" t="s">
        <v>25</v>
      </c>
      <c r="D34" s="33" t="s">
        <v>64</v>
      </c>
      <c r="E34" s="31" t="s">
        <v>69</v>
      </c>
      <c r="F34" s="33" t="s">
        <v>70</v>
      </c>
      <c r="G34" s="33" t="s">
        <v>70</v>
      </c>
      <c r="H34" s="33">
        <v>9160001910</v>
      </c>
      <c r="I34" s="33" t="s">
        <v>71</v>
      </c>
      <c r="J34" s="33" t="s">
        <v>72</v>
      </c>
      <c r="M34" s="33" t="s">
        <v>73</v>
      </c>
      <c r="N34" s="33">
        <v>156</v>
      </c>
      <c r="O34" s="2" t="s">
        <v>36</v>
      </c>
      <c r="P34" s="33" t="s">
        <v>130</v>
      </c>
      <c r="Q34" s="33">
        <v>1266.3</v>
      </c>
      <c r="R34" s="33">
        <v>1418.26</v>
      </c>
      <c r="S34" s="32">
        <v>197542.8</v>
      </c>
      <c r="T34" s="32">
        <v>221247.94</v>
      </c>
      <c r="U34" s="33" t="s">
        <v>131</v>
      </c>
      <c r="V34" s="33">
        <v>0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33" customFormat="1" ht="54.75" hidden="1" customHeight="1" x14ac:dyDescent="0.25">
      <c r="A35" s="33">
        <v>29</v>
      </c>
      <c r="B35" s="33" t="s">
        <v>159</v>
      </c>
      <c r="C35" s="33" t="s">
        <v>25</v>
      </c>
      <c r="D35" s="33" t="s">
        <v>33</v>
      </c>
      <c r="E35" s="31" t="s">
        <v>69</v>
      </c>
      <c r="F35" s="33" t="s">
        <v>70</v>
      </c>
      <c r="G35" s="33" t="s">
        <v>70</v>
      </c>
      <c r="H35" s="33">
        <v>9160001910</v>
      </c>
      <c r="I35" s="33" t="s">
        <v>71</v>
      </c>
      <c r="J35" s="33" t="s">
        <v>72</v>
      </c>
      <c r="L35" s="33" t="s">
        <v>26</v>
      </c>
      <c r="M35" s="33" t="s">
        <v>73</v>
      </c>
      <c r="N35" s="33">
        <v>33.840000000000003</v>
      </c>
      <c r="O35" s="2" t="s">
        <v>36</v>
      </c>
      <c r="P35" s="33" t="s">
        <v>43</v>
      </c>
      <c r="Q35" s="33">
        <v>2645</v>
      </c>
      <c r="R35" s="33">
        <v>2962.4</v>
      </c>
      <c r="S35" s="32">
        <v>89506.8</v>
      </c>
      <c r="T35" s="32">
        <v>100247.62</v>
      </c>
      <c r="U35" s="33" t="s">
        <v>131</v>
      </c>
      <c r="V35" s="33">
        <v>0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s="33" customFormat="1" ht="54.75" hidden="1" customHeight="1" x14ac:dyDescent="0.25">
      <c r="A36" s="33">
        <v>30</v>
      </c>
      <c r="B36" s="33" t="s">
        <v>160</v>
      </c>
      <c r="C36" s="33" t="s">
        <v>25</v>
      </c>
      <c r="D36" s="33" t="s">
        <v>33</v>
      </c>
      <c r="E36" s="31" t="s">
        <v>69</v>
      </c>
      <c r="F36" s="33" t="s">
        <v>70</v>
      </c>
      <c r="G36" s="33" t="s">
        <v>70</v>
      </c>
      <c r="H36" s="33">
        <v>9160001910</v>
      </c>
      <c r="I36" s="33" t="s">
        <v>71</v>
      </c>
      <c r="J36" s="33" t="s">
        <v>72</v>
      </c>
      <c r="M36" s="33" t="s">
        <v>73</v>
      </c>
      <c r="N36" s="33">
        <v>334.32</v>
      </c>
      <c r="O36" s="2" t="s">
        <v>36</v>
      </c>
      <c r="P36" s="33" t="s">
        <v>42</v>
      </c>
      <c r="Q36" s="33">
        <v>1859</v>
      </c>
      <c r="R36" s="33">
        <v>2082.08</v>
      </c>
      <c r="S36" s="32">
        <v>621500.88</v>
      </c>
      <c r="T36" s="32">
        <v>696080.99</v>
      </c>
      <c r="U36" s="33" t="s">
        <v>131</v>
      </c>
      <c r="V36" s="33">
        <v>0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33" customFormat="1" ht="54.75" hidden="1" customHeight="1" x14ac:dyDescent="0.25">
      <c r="A37" s="33">
        <v>31</v>
      </c>
      <c r="B37" s="33" t="s">
        <v>161</v>
      </c>
      <c r="C37" s="33" t="s">
        <v>25</v>
      </c>
      <c r="D37" s="33" t="s">
        <v>33</v>
      </c>
      <c r="E37" s="31" t="s">
        <v>69</v>
      </c>
      <c r="F37" s="33" t="s">
        <v>70</v>
      </c>
      <c r="G37" s="33" t="s">
        <v>70</v>
      </c>
      <c r="H37" s="33">
        <v>9160001910</v>
      </c>
      <c r="I37" s="33" t="s">
        <v>71</v>
      </c>
      <c r="J37" s="33" t="s">
        <v>72</v>
      </c>
      <c r="L37" s="33" t="s">
        <v>26</v>
      </c>
      <c r="M37" s="33" t="s">
        <v>73</v>
      </c>
      <c r="N37" s="33">
        <v>22.56</v>
      </c>
      <c r="O37" s="2" t="s">
        <v>36</v>
      </c>
      <c r="P37" s="33" t="s">
        <v>46</v>
      </c>
      <c r="Q37" s="33">
        <v>2970</v>
      </c>
      <c r="R37" s="33">
        <v>3326.4</v>
      </c>
      <c r="S37" s="32">
        <v>67003.199999999997</v>
      </c>
      <c r="T37" s="32">
        <v>75043.58</v>
      </c>
      <c r="U37" s="33" t="s">
        <v>131</v>
      </c>
      <c r="V37" s="33">
        <v>0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33" customFormat="1" ht="54.75" hidden="1" customHeight="1" x14ac:dyDescent="0.25">
      <c r="A38" s="33">
        <v>32</v>
      </c>
      <c r="B38" s="33" t="s">
        <v>162</v>
      </c>
      <c r="C38" s="33" t="s">
        <v>25</v>
      </c>
      <c r="D38" s="33" t="s">
        <v>64</v>
      </c>
      <c r="E38" s="31" t="s">
        <v>69</v>
      </c>
      <c r="F38" s="33" t="s">
        <v>70</v>
      </c>
      <c r="G38" s="33" t="s">
        <v>70</v>
      </c>
      <c r="H38" s="33">
        <v>9160001910</v>
      </c>
      <c r="I38" s="33" t="s">
        <v>71</v>
      </c>
      <c r="J38" s="33" t="s">
        <v>72</v>
      </c>
      <c r="K38" s="33" t="s">
        <v>26</v>
      </c>
      <c r="M38" s="33" t="s">
        <v>73</v>
      </c>
      <c r="N38" s="33">
        <v>5496</v>
      </c>
      <c r="O38" s="2" t="s">
        <v>36</v>
      </c>
      <c r="P38" s="33" t="s">
        <v>214</v>
      </c>
      <c r="Q38" s="33">
        <v>1346.42</v>
      </c>
      <c r="R38" s="33">
        <v>1508</v>
      </c>
      <c r="S38" s="32">
        <v>7399924.3200000003</v>
      </c>
      <c r="T38" s="32">
        <v>8287915.2400000002</v>
      </c>
      <c r="U38" s="33" t="s">
        <v>131</v>
      </c>
      <c r="V38" s="33">
        <v>0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s="33" customFormat="1" ht="54.75" hidden="1" customHeight="1" x14ac:dyDescent="0.25">
      <c r="A39" s="33">
        <v>33</v>
      </c>
      <c r="B39" s="33" t="s">
        <v>163</v>
      </c>
      <c r="C39" s="33" t="s">
        <v>25</v>
      </c>
      <c r="D39" s="33" t="s">
        <v>62</v>
      </c>
      <c r="E39" s="31" t="s">
        <v>69</v>
      </c>
      <c r="F39" s="33" t="s">
        <v>70</v>
      </c>
      <c r="G39" s="33" t="s">
        <v>70</v>
      </c>
      <c r="H39" s="33">
        <v>9160001910</v>
      </c>
      <c r="I39" s="33" t="s">
        <v>71</v>
      </c>
      <c r="J39" s="33" t="s">
        <v>72</v>
      </c>
      <c r="K39" s="33" t="s">
        <v>26</v>
      </c>
      <c r="L39" s="33" t="s">
        <v>26</v>
      </c>
      <c r="M39" s="33" t="s">
        <v>73</v>
      </c>
      <c r="N39" s="33">
        <v>3200</v>
      </c>
      <c r="O39" s="2" t="s">
        <v>36</v>
      </c>
      <c r="P39" s="33" t="s">
        <v>74</v>
      </c>
      <c r="Q39" s="33">
        <v>1498</v>
      </c>
      <c r="R39" s="33">
        <v>1677.76</v>
      </c>
      <c r="S39" s="32">
        <v>4793600</v>
      </c>
      <c r="T39" s="32">
        <v>5368832</v>
      </c>
      <c r="U39" s="33" t="s">
        <v>131</v>
      </c>
      <c r="V39" s="33">
        <v>0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s="33" customFormat="1" ht="54.75" hidden="1" customHeight="1" x14ac:dyDescent="0.25">
      <c r="A40" s="33">
        <v>34</v>
      </c>
      <c r="B40" s="33" t="s">
        <v>164</v>
      </c>
      <c r="C40" s="33" t="s">
        <v>25</v>
      </c>
      <c r="D40" s="33" t="s">
        <v>64</v>
      </c>
      <c r="E40" s="31" t="s">
        <v>69</v>
      </c>
      <c r="F40" s="33" t="s">
        <v>70</v>
      </c>
      <c r="G40" s="33" t="s">
        <v>70</v>
      </c>
      <c r="H40" s="33">
        <v>9160001910</v>
      </c>
      <c r="I40" s="33" t="s">
        <v>71</v>
      </c>
      <c r="J40" s="33" t="s">
        <v>72</v>
      </c>
      <c r="L40" s="33" t="s">
        <v>26</v>
      </c>
      <c r="M40" s="33" t="s">
        <v>73</v>
      </c>
      <c r="N40" s="33">
        <v>75</v>
      </c>
      <c r="O40" s="2" t="s">
        <v>36</v>
      </c>
      <c r="P40" s="33" t="s">
        <v>85</v>
      </c>
      <c r="Q40" s="33">
        <v>1432.2</v>
      </c>
      <c r="R40" s="33">
        <v>1604.07</v>
      </c>
      <c r="S40" s="32">
        <v>107415</v>
      </c>
      <c r="T40" s="32">
        <v>120304.8</v>
      </c>
      <c r="U40" s="33" t="s">
        <v>131</v>
      </c>
      <c r="V40" s="33">
        <v>0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33" customFormat="1" ht="54.75" hidden="1" customHeight="1" x14ac:dyDescent="0.25">
      <c r="A41" s="33">
        <v>35</v>
      </c>
      <c r="B41" s="33" t="s">
        <v>165</v>
      </c>
      <c r="C41" s="33" t="s">
        <v>25</v>
      </c>
      <c r="D41" s="33" t="s">
        <v>64</v>
      </c>
      <c r="E41" s="31" t="s">
        <v>69</v>
      </c>
      <c r="F41" s="33" t="s">
        <v>70</v>
      </c>
      <c r="G41" s="33" t="s">
        <v>70</v>
      </c>
      <c r="H41" s="33">
        <v>9160001910</v>
      </c>
      <c r="I41" s="33" t="s">
        <v>71</v>
      </c>
      <c r="J41" s="33" t="s">
        <v>72</v>
      </c>
      <c r="M41" s="33" t="s">
        <v>73</v>
      </c>
      <c r="N41" s="33">
        <v>900</v>
      </c>
      <c r="O41" s="2" t="s">
        <v>36</v>
      </c>
      <c r="P41" s="33" t="s">
        <v>92</v>
      </c>
      <c r="Q41" s="33">
        <v>1282.05</v>
      </c>
      <c r="R41" s="33">
        <v>1435.9</v>
      </c>
      <c r="S41" s="32">
        <v>1153845</v>
      </c>
      <c r="T41" s="32">
        <v>1292306.3999999999</v>
      </c>
      <c r="U41" s="33" t="s">
        <v>131</v>
      </c>
      <c r="V41" s="33">
        <v>0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s="33" customFormat="1" ht="54.75" hidden="1" customHeight="1" x14ac:dyDescent="0.25">
      <c r="A42" s="33">
        <v>36</v>
      </c>
      <c r="B42" s="33" t="s">
        <v>166</v>
      </c>
      <c r="C42" s="33" t="s">
        <v>25</v>
      </c>
      <c r="D42" s="33" t="s">
        <v>35</v>
      </c>
      <c r="E42" s="31" t="s">
        <v>69</v>
      </c>
      <c r="F42" s="33" t="s">
        <v>70</v>
      </c>
      <c r="G42" s="33" t="s">
        <v>70</v>
      </c>
      <c r="H42" s="33">
        <v>9160001910</v>
      </c>
      <c r="I42" s="33" t="s">
        <v>71</v>
      </c>
      <c r="J42" s="33" t="s">
        <v>72</v>
      </c>
      <c r="M42" s="33" t="s">
        <v>73</v>
      </c>
      <c r="N42" s="33">
        <v>324</v>
      </c>
      <c r="O42" s="2" t="s">
        <v>36</v>
      </c>
      <c r="P42" s="33" t="s">
        <v>47</v>
      </c>
      <c r="Q42" s="33">
        <v>1107.45</v>
      </c>
      <c r="R42" s="33">
        <v>1240.3499999999999</v>
      </c>
      <c r="S42" s="32">
        <v>358813.8</v>
      </c>
      <c r="T42" s="32">
        <v>401871.46</v>
      </c>
      <c r="U42" s="33" t="s">
        <v>131</v>
      </c>
      <c r="V42" s="33">
        <v>0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s="33" customFormat="1" ht="54.75" hidden="1" customHeight="1" x14ac:dyDescent="0.25">
      <c r="A43" s="33">
        <v>37</v>
      </c>
      <c r="B43" s="33" t="s">
        <v>167</v>
      </c>
      <c r="C43" s="33" t="s">
        <v>25</v>
      </c>
      <c r="D43" s="33" t="s">
        <v>35</v>
      </c>
      <c r="E43" s="31" t="s">
        <v>69</v>
      </c>
      <c r="F43" s="33" t="s">
        <v>70</v>
      </c>
      <c r="G43" s="33" t="s">
        <v>70</v>
      </c>
      <c r="H43" s="33">
        <v>9160001910</v>
      </c>
      <c r="I43" s="33" t="s">
        <v>71</v>
      </c>
      <c r="J43" s="33" t="s">
        <v>72</v>
      </c>
      <c r="M43" s="33" t="s">
        <v>73</v>
      </c>
      <c r="N43" s="33">
        <v>6000</v>
      </c>
      <c r="O43" s="2" t="s">
        <v>36</v>
      </c>
      <c r="P43" s="33" t="s">
        <v>215</v>
      </c>
      <c r="Q43" s="33">
        <v>1345.5</v>
      </c>
      <c r="R43" s="33">
        <v>1506.96</v>
      </c>
      <c r="S43" s="32">
        <v>8073000</v>
      </c>
      <c r="T43" s="32">
        <v>9041760</v>
      </c>
      <c r="U43" s="33" t="s">
        <v>131</v>
      </c>
      <c r="V43" s="33">
        <v>0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s="33" customFormat="1" ht="54.75" hidden="1" customHeight="1" x14ac:dyDescent="0.25">
      <c r="A44" s="33">
        <v>38</v>
      </c>
      <c r="B44" s="33" t="s">
        <v>168</v>
      </c>
      <c r="C44" s="33" t="s">
        <v>25</v>
      </c>
      <c r="D44" s="33" t="s">
        <v>62</v>
      </c>
      <c r="E44" s="31" t="s">
        <v>69</v>
      </c>
      <c r="F44" s="33" t="s">
        <v>70</v>
      </c>
      <c r="G44" s="33" t="s">
        <v>70</v>
      </c>
      <c r="H44" s="33">
        <v>9160001910</v>
      </c>
      <c r="I44" s="33" t="s">
        <v>71</v>
      </c>
      <c r="J44" s="33" t="s">
        <v>72</v>
      </c>
      <c r="K44" s="33" t="s">
        <v>26</v>
      </c>
      <c r="M44" s="33" t="s">
        <v>73</v>
      </c>
      <c r="N44" s="33">
        <v>240</v>
      </c>
      <c r="O44" s="2" t="s">
        <v>36</v>
      </c>
      <c r="P44" s="33" t="s">
        <v>133</v>
      </c>
      <c r="Q44" s="33">
        <v>1026.3599999999999</v>
      </c>
      <c r="R44" s="33">
        <v>1149.53</v>
      </c>
      <c r="S44" s="32">
        <v>246326.39999999999</v>
      </c>
      <c r="T44" s="32">
        <v>275885.57</v>
      </c>
      <c r="U44" s="33" t="s">
        <v>131</v>
      </c>
      <c r="V44" s="33">
        <v>0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s="33" customFormat="1" ht="54.75" hidden="1" customHeight="1" x14ac:dyDescent="0.25">
      <c r="A45" s="33">
        <v>39</v>
      </c>
      <c r="B45" s="33" t="s">
        <v>169</v>
      </c>
      <c r="C45" s="33" t="s">
        <v>25</v>
      </c>
      <c r="D45" s="33" t="s">
        <v>35</v>
      </c>
      <c r="E45" s="31" t="s">
        <v>69</v>
      </c>
      <c r="F45" s="33" t="s">
        <v>70</v>
      </c>
      <c r="G45" s="33" t="s">
        <v>70</v>
      </c>
      <c r="H45" s="33">
        <v>9160001910</v>
      </c>
      <c r="I45" s="33" t="s">
        <v>71</v>
      </c>
      <c r="J45" s="33" t="s">
        <v>72</v>
      </c>
      <c r="L45" s="33" t="s">
        <v>26</v>
      </c>
      <c r="M45" s="33" t="s">
        <v>73</v>
      </c>
      <c r="N45" s="33">
        <v>36</v>
      </c>
      <c r="O45" s="2" t="s">
        <v>36</v>
      </c>
      <c r="P45" s="33" t="s">
        <v>41</v>
      </c>
      <c r="Q45" s="33">
        <v>4709.25</v>
      </c>
      <c r="R45" s="33">
        <v>5274.36</v>
      </c>
      <c r="S45" s="32">
        <v>169533</v>
      </c>
      <c r="T45" s="32">
        <v>189876.96</v>
      </c>
      <c r="U45" s="33" t="s">
        <v>131</v>
      </c>
      <c r="V45" s="33">
        <v>0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33" customFormat="1" ht="54.75" hidden="1" customHeight="1" x14ac:dyDescent="0.25">
      <c r="A46" s="33">
        <v>40</v>
      </c>
      <c r="B46" s="33" t="s">
        <v>170</v>
      </c>
      <c r="C46" s="33" t="s">
        <v>25</v>
      </c>
      <c r="D46" s="33" t="s">
        <v>64</v>
      </c>
      <c r="E46" s="31" t="s">
        <v>69</v>
      </c>
      <c r="F46" s="33" t="s">
        <v>70</v>
      </c>
      <c r="G46" s="33" t="s">
        <v>70</v>
      </c>
      <c r="H46" s="33">
        <v>9160001910</v>
      </c>
      <c r="I46" s="33" t="s">
        <v>71</v>
      </c>
      <c r="J46" s="33" t="s">
        <v>72</v>
      </c>
      <c r="M46" s="33" t="s">
        <v>73</v>
      </c>
      <c r="N46" s="33">
        <v>96</v>
      </c>
      <c r="O46" s="2" t="s">
        <v>36</v>
      </c>
      <c r="P46" s="33" t="s">
        <v>93</v>
      </c>
      <c r="Q46" s="33">
        <v>1871.1</v>
      </c>
      <c r="R46" s="33">
        <v>2095.6400000000003</v>
      </c>
      <c r="S46" s="32">
        <v>179625.60000000001</v>
      </c>
      <c r="T46" s="32">
        <v>201180.67</v>
      </c>
      <c r="U46" s="33" t="s">
        <v>131</v>
      </c>
      <c r="V46" s="33">
        <v>0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s="33" customFormat="1" ht="54.75" hidden="1" customHeight="1" x14ac:dyDescent="0.25">
      <c r="A47" s="33">
        <v>41</v>
      </c>
      <c r="B47" s="33" t="s">
        <v>171</v>
      </c>
      <c r="C47" s="33" t="s">
        <v>25</v>
      </c>
      <c r="D47" s="33" t="s">
        <v>33</v>
      </c>
      <c r="E47" s="31" t="s">
        <v>69</v>
      </c>
      <c r="F47" s="33" t="s">
        <v>70</v>
      </c>
      <c r="G47" s="33" t="s">
        <v>70</v>
      </c>
      <c r="H47" s="33">
        <v>9160001910</v>
      </c>
      <c r="I47" s="33" t="s">
        <v>71</v>
      </c>
      <c r="J47" s="33" t="s">
        <v>72</v>
      </c>
      <c r="M47" s="33" t="s">
        <v>73</v>
      </c>
      <c r="N47" s="33">
        <v>36</v>
      </c>
      <c r="O47" s="2" t="s">
        <v>36</v>
      </c>
      <c r="P47" s="33" t="s">
        <v>40</v>
      </c>
      <c r="Q47" s="33">
        <v>1880</v>
      </c>
      <c r="R47" s="33">
        <v>2105.6</v>
      </c>
      <c r="S47" s="32">
        <v>67680</v>
      </c>
      <c r="T47" s="32">
        <v>75801.600000000006</v>
      </c>
      <c r="U47" s="33" t="s">
        <v>131</v>
      </c>
      <c r="V47" s="33">
        <v>0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s="33" customFormat="1" ht="54.75" hidden="1" customHeight="1" x14ac:dyDescent="0.25">
      <c r="A48" s="33">
        <v>42</v>
      </c>
      <c r="B48" s="33" t="s">
        <v>172</v>
      </c>
      <c r="C48" s="33" t="s">
        <v>25</v>
      </c>
      <c r="D48" s="33" t="s">
        <v>63</v>
      </c>
      <c r="E48" s="31" t="s">
        <v>69</v>
      </c>
      <c r="F48" s="33" t="s">
        <v>70</v>
      </c>
      <c r="G48" s="33" t="s">
        <v>70</v>
      </c>
      <c r="H48" s="33">
        <v>9160001910</v>
      </c>
      <c r="I48" s="33" t="s">
        <v>71</v>
      </c>
      <c r="J48" s="33" t="s">
        <v>72</v>
      </c>
      <c r="L48" s="33" t="s">
        <v>26</v>
      </c>
      <c r="M48" s="33" t="s">
        <v>73</v>
      </c>
      <c r="N48" s="33">
        <v>956</v>
      </c>
      <c r="O48" s="2" t="s">
        <v>36</v>
      </c>
      <c r="P48" s="33" t="s">
        <v>77</v>
      </c>
      <c r="Q48" s="33">
        <v>3202.5</v>
      </c>
      <c r="R48" s="33">
        <v>3586.8</v>
      </c>
      <c r="S48" s="32">
        <v>3061590</v>
      </c>
      <c r="T48" s="32">
        <v>3428980.8</v>
      </c>
      <c r="U48" s="33" t="s">
        <v>131</v>
      </c>
      <c r="V48" s="33">
        <v>0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s="33" customFormat="1" ht="54.75" hidden="1" customHeight="1" x14ac:dyDescent="0.25">
      <c r="A49" s="33">
        <v>43</v>
      </c>
      <c r="B49" s="33" t="s">
        <v>173</v>
      </c>
      <c r="C49" s="33" t="s">
        <v>25</v>
      </c>
      <c r="D49" s="33" t="s">
        <v>35</v>
      </c>
      <c r="E49" s="31" t="s">
        <v>69</v>
      </c>
      <c r="F49" s="33" t="s">
        <v>70</v>
      </c>
      <c r="G49" s="33" t="s">
        <v>70</v>
      </c>
      <c r="H49" s="33">
        <v>9160001910</v>
      </c>
      <c r="I49" s="33" t="s">
        <v>71</v>
      </c>
      <c r="J49" s="33" t="s">
        <v>72</v>
      </c>
      <c r="M49" s="33" t="s">
        <v>73</v>
      </c>
      <c r="N49" s="33">
        <v>4000</v>
      </c>
      <c r="O49" s="2" t="s">
        <v>36</v>
      </c>
      <c r="P49" s="33" t="s">
        <v>216</v>
      </c>
      <c r="Q49" s="33">
        <v>1381.72</v>
      </c>
      <c r="R49" s="33">
        <v>1547.53</v>
      </c>
      <c r="S49" s="32">
        <v>5526880</v>
      </c>
      <c r="T49" s="32">
        <v>6190105.5999999996</v>
      </c>
      <c r="U49" s="33" t="s">
        <v>131</v>
      </c>
      <c r="V49" s="33">
        <v>0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s="33" customFormat="1" ht="54.75" hidden="1" customHeight="1" x14ac:dyDescent="0.25">
      <c r="A50" s="33">
        <v>44</v>
      </c>
      <c r="B50" s="33" t="s">
        <v>174</v>
      </c>
      <c r="C50" s="33" t="s">
        <v>25</v>
      </c>
      <c r="D50" s="33" t="s">
        <v>67</v>
      </c>
      <c r="E50" s="31" t="s">
        <v>69</v>
      </c>
      <c r="F50" s="33" t="s">
        <v>70</v>
      </c>
      <c r="G50" s="33" t="s">
        <v>70</v>
      </c>
      <c r="H50" s="33">
        <v>9160001910</v>
      </c>
      <c r="I50" s="33" t="s">
        <v>71</v>
      </c>
      <c r="J50" s="33" t="s">
        <v>72</v>
      </c>
      <c r="M50" s="33" t="s">
        <v>73</v>
      </c>
      <c r="N50" s="33">
        <v>120</v>
      </c>
      <c r="O50" s="2" t="s">
        <v>36</v>
      </c>
      <c r="P50" s="33" t="s">
        <v>102</v>
      </c>
      <c r="Q50" s="33">
        <v>906.15</v>
      </c>
      <c r="R50" s="33">
        <v>1014.89</v>
      </c>
      <c r="S50" s="32">
        <v>108738</v>
      </c>
      <c r="T50" s="32">
        <v>121786.56</v>
      </c>
      <c r="U50" s="33" t="s">
        <v>131</v>
      </c>
      <c r="V50" s="33">
        <v>0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1:88" s="33" customFormat="1" ht="54.75" customHeight="1" x14ac:dyDescent="0.25">
      <c r="A51" s="33">
        <v>45</v>
      </c>
      <c r="B51" s="33" t="s">
        <v>175</v>
      </c>
      <c r="C51" s="33" t="s">
        <v>25</v>
      </c>
      <c r="D51" s="33" t="s">
        <v>66</v>
      </c>
      <c r="E51" s="31" t="s">
        <v>69</v>
      </c>
      <c r="F51" s="33" t="s">
        <v>70</v>
      </c>
      <c r="G51" s="33" t="s">
        <v>70</v>
      </c>
      <c r="H51" s="33">
        <v>9160001910</v>
      </c>
      <c r="I51" s="33" t="s">
        <v>71</v>
      </c>
      <c r="J51" s="33" t="s">
        <v>72</v>
      </c>
      <c r="M51" s="33" t="s">
        <v>73</v>
      </c>
      <c r="N51" s="33">
        <v>183</v>
      </c>
      <c r="O51" s="2" t="s">
        <v>36</v>
      </c>
      <c r="P51" s="33" t="s">
        <v>99</v>
      </c>
      <c r="Q51" s="33">
        <v>1500</v>
      </c>
      <c r="R51" s="33">
        <v>1680</v>
      </c>
      <c r="S51" s="32">
        <v>274500</v>
      </c>
      <c r="T51" s="32">
        <v>307440</v>
      </c>
      <c r="U51" s="33" t="s">
        <v>131</v>
      </c>
      <c r="V51" s="33">
        <v>0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</row>
    <row r="52" spans="1:88" s="33" customFormat="1" ht="54.75" hidden="1" customHeight="1" x14ac:dyDescent="0.25">
      <c r="A52" s="33">
        <v>46</v>
      </c>
      <c r="B52" s="33" t="s">
        <v>176</v>
      </c>
      <c r="C52" s="33" t="s">
        <v>25</v>
      </c>
      <c r="D52" s="33" t="s">
        <v>35</v>
      </c>
      <c r="E52" s="31" t="s">
        <v>69</v>
      </c>
      <c r="F52" s="33" t="s">
        <v>70</v>
      </c>
      <c r="G52" s="33" t="s">
        <v>70</v>
      </c>
      <c r="H52" s="33">
        <v>9160001910</v>
      </c>
      <c r="I52" s="33" t="s">
        <v>71</v>
      </c>
      <c r="J52" s="33" t="s">
        <v>72</v>
      </c>
      <c r="M52" s="33" t="s">
        <v>73</v>
      </c>
      <c r="N52" s="33">
        <v>1500</v>
      </c>
      <c r="O52" s="2" t="s">
        <v>36</v>
      </c>
      <c r="P52" s="33" t="s">
        <v>217</v>
      </c>
      <c r="Q52" s="33">
        <v>1673.59</v>
      </c>
      <c r="R52" s="33">
        <v>1874.43</v>
      </c>
      <c r="S52" s="32">
        <v>2510385</v>
      </c>
      <c r="T52" s="32">
        <v>2811631.2</v>
      </c>
      <c r="U52" s="33" t="s">
        <v>131</v>
      </c>
      <c r="V52" s="33">
        <v>0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</row>
    <row r="53" spans="1:88" s="33" customFormat="1" ht="54.75" hidden="1" customHeight="1" x14ac:dyDescent="0.25">
      <c r="A53" s="33">
        <v>47</v>
      </c>
      <c r="B53" s="33" t="s">
        <v>177</v>
      </c>
      <c r="C53" s="33" t="s">
        <v>25</v>
      </c>
      <c r="D53" s="33" t="s">
        <v>65</v>
      </c>
      <c r="E53" s="31" t="s">
        <v>69</v>
      </c>
      <c r="F53" s="33" t="s">
        <v>70</v>
      </c>
      <c r="G53" s="33" t="s">
        <v>70</v>
      </c>
      <c r="H53" s="33">
        <v>9160001910</v>
      </c>
      <c r="I53" s="33" t="s">
        <v>71</v>
      </c>
      <c r="J53" s="33" t="s">
        <v>72</v>
      </c>
      <c r="M53" s="33" t="s">
        <v>73</v>
      </c>
      <c r="N53" s="33">
        <v>89</v>
      </c>
      <c r="O53" s="2" t="s">
        <v>36</v>
      </c>
      <c r="P53" s="33" t="s">
        <v>106</v>
      </c>
      <c r="Q53" s="33">
        <v>2526.4299999999998</v>
      </c>
      <c r="R53" s="33">
        <v>2829.61</v>
      </c>
      <c r="S53" s="32">
        <v>224852.27</v>
      </c>
      <c r="T53" s="32">
        <v>251834.54</v>
      </c>
      <c r="U53" s="33" t="s">
        <v>131</v>
      </c>
      <c r="V53" s="33">
        <v>0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1:88" s="33" customFormat="1" ht="54.75" hidden="1" customHeight="1" x14ac:dyDescent="0.25">
      <c r="A54" s="33">
        <v>48</v>
      </c>
      <c r="B54" s="33" t="s">
        <v>178</v>
      </c>
      <c r="C54" s="33" t="s">
        <v>25</v>
      </c>
      <c r="D54" s="33" t="s">
        <v>33</v>
      </c>
      <c r="E54" s="31" t="s">
        <v>69</v>
      </c>
      <c r="F54" s="33" t="s">
        <v>70</v>
      </c>
      <c r="G54" s="33" t="s">
        <v>70</v>
      </c>
      <c r="H54" s="33">
        <v>9160001910</v>
      </c>
      <c r="I54" s="33" t="s">
        <v>71</v>
      </c>
      <c r="J54" s="33" t="s">
        <v>72</v>
      </c>
      <c r="M54" s="33" t="s">
        <v>73</v>
      </c>
      <c r="N54" s="33">
        <v>48</v>
      </c>
      <c r="O54" s="2" t="s">
        <v>36</v>
      </c>
      <c r="P54" s="33" t="s">
        <v>37</v>
      </c>
      <c r="Q54" s="33">
        <v>4666.67</v>
      </c>
      <c r="R54" s="33">
        <v>5226.68</v>
      </c>
      <c r="S54" s="32">
        <v>224000.16</v>
      </c>
      <c r="T54" s="32">
        <v>250880.18</v>
      </c>
      <c r="U54" s="33" t="s">
        <v>131</v>
      </c>
      <c r="V54" s="33">
        <v>0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1:88" s="33" customFormat="1" ht="54.75" hidden="1" customHeight="1" x14ac:dyDescent="0.25">
      <c r="A55" s="33">
        <v>49</v>
      </c>
      <c r="B55" s="33" t="s">
        <v>179</v>
      </c>
      <c r="C55" s="33" t="s">
        <v>25</v>
      </c>
      <c r="D55" s="33" t="s">
        <v>65</v>
      </c>
      <c r="E55" s="31" t="s">
        <v>69</v>
      </c>
      <c r="F55" s="33" t="s">
        <v>70</v>
      </c>
      <c r="G55" s="33" t="s">
        <v>70</v>
      </c>
      <c r="H55" s="33">
        <v>9160001910</v>
      </c>
      <c r="I55" s="33" t="s">
        <v>71</v>
      </c>
      <c r="J55" s="33" t="s">
        <v>72</v>
      </c>
      <c r="M55" s="33" t="s">
        <v>73</v>
      </c>
      <c r="N55" s="33">
        <v>12</v>
      </c>
      <c r="O55" s="2" t="s">
        <v>36</v>
      </c>
      <c r="P55" s="33" t="s">
        <v>98</v>
      </c>
      <c r="Q55" s="33">
        <v>4093.42</v>
      </c>
      <c r="R55" s="33">
        <v>4584.6400000000003</v>
      </c>
      <c r="S55" s="32">
        <v>49121.04</v>
      </c>
      <c r="T55" s="32">
        <v>55015.56</v>
      </c>
      <c r="U55" s="33" t="s">
        <v>131</v>
      </c>
      <c r="V55" s="33">
        <v>0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1:88" s="33" customFormat="1" ht="54.75" hidden="1" customHeight="1" x14ac:dyDescent="0.25">
      <c r="A56" s="33">
        <v>50</v>
      </c>
      <c r="B56" s="33" t="s">
        <v>180</v>
      </c>
      <c r="C56" s="33" t="s">
        <v>25</v>
      </c>
      <c r="D56" s="33" t="s">
        <v>65</v>
      </c>
      <c r="E56" s="31" t="s">
        <v>69</v>
      </c>
      <c r="F56" s="33" t="s">
        <v>70</v>
      </c>
      <c r="G56" s="33" t="s">
        <v>70</v>
      </c>
      <c r="H56" s="33">
        <v>9160001910</v>
      </c>
      <c r="I56" s="33" t="s">
        <v>71</v>
      </c>
      <c r="J56" s="33" t="s">
        <v>72</v>
      </c>
      <c r="K56" s="33" t="s">
        <v>26</v>
      </c>
      <c r="M56" s="33" t="s">
        <v>73</v>
      </c>
      <c r="N56" s="33">
        <v>6</v>
      </c>
      <c r="O56" s="2" t="s">
        <v>36</v>
      </c>
      <c r="P56" s="33" t="s">
        <v>107</v>
      </c>
      <c r="Q56" s="33">
        <v>37922.399999999994</v>
      </c>
      <c r="R56" s="33">
        <v>42473.090000000004</v>
      </c>
      <c r="S56" s="32">
        <v>227534.4</v>
      </c>
      <c r="T56" s="32">
        <v>254838.53</v>
      </c>
      <c r="U56" s="33" t="s">
        <v>131</v>
      </c>
      <c r="V56" s="33">
        <v>0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</row>
    <row r="57" spans="1:88" s="33" customFormat="1" ht="54.75" hidden="1" customHeight="1" x14ac:dyDescent="0.25">
      <c r="A57" s="33">
        <v>51</v>
      </c>
      <c r="B57" s="33" t="s">
        <v>181</v>
      </c>
      <c r="C57" s="33" t="s">
        <v>25</v>
      </c>
      <c r="D57" s="33" t="s">
        <v>35</v>
      </c>
      <c r="E57" s="31" t="s">
        <v>69</v>
      </c>
      <c r="F57" s="33" t="s">
        <v>70</v>
      </c>
      <c r="G57" s="33" t="s">
        <v>70</v>
      </c>
      <c r="H57" s="33">
        <v>9160001910</v>
      </c>
      <c r="I57" s="33" t="s">
        <v>71</v>
      </c>
      <c r="J57" s="33" t="s">
        <v>72</v>
      </c>
      <c r="M57" s="33" t="s">
        <v>73</v>
      </c>
      <c r="N57" s="33">
        <v>184</v>
      </c>
      <c r="O57" s="2" t="s">
        <v>36</v>
      </c>
      <c r="P57" s="33" t="s">
        <v>105</v>
      </c>
      <c r="Q57" s="33">
        <v>1102.27</v>
      </c>
      <c r="R57" s="33">
        <v>1234.55</v>
      </c>
      <c r="S57" s="32">
        <v>202817.68</v>
      </c>
      <c r="T57" s="32">
        <v>227155.8</v>
      </c>
      <c r="U57" s="33" t="s">
        <v>131</v>
      </c>
      <c r="V57" s="33">
        <v>0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</row>
    <row r="58" spans="1:88" s="33" customFormat="1" ht="54.75" hidden="1" customHeight="1" x14ac:dyDescent="0.25">
      <c r="A58" s="33">
        <v>52</v>
      </c>
      <c r="B58" s="33" t="s">
        <v>182</v>
      </c>
      <c r="C58" s="33" t="s">
        <v>25</v>
      </c>
      <c r="D58" s="33" t="s">
        <v>34</v>
      </c>
      <c r="E58" s="31" t="s">
        <v>69</v>
      </c>
      <c r="F58" s="33" t="s">
        <v>70</v>
      </c>
      <c r="G58" s="33" t="s">
        <v>70</v>
      </c>
      <c r="H58" s="33">
        <v>9160001910</v>
      </c>
      <c r="I58" s="33" t="s">
        <v>71</v>
      </c>
      <c r="J58" s="33" t="s">
        <v>72</v>
      </c>
      <c r="M58" s="33" t="s">
        <v>73</v>
      </c>
      <c r="N58" s="33">
        <v>6000</v>
      </c>
      <c r="O58" s="2" t="s">
        <v>36</v>
      </c>
      <c r="P58" s="33" t="s">
        <v>218</v>
      </c>
      <c r="Q58" s="33">
        <v>1260</v>
      </c>
      <c r="R58" s="33">
        <v>1411.2</v>
      </c>
      <c r="S58" s="32">
        <v>7560000</v>
      </c>
      <c r="T58" s="32">
        <v>8467200</v>
      </c>
      <c r="U58" s="33" t="s">
        <v>131</v>
      </c>
      <c r="V58" s="33">
        <v>0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</row>
    <row r="59" spans="1:88" s="33" customFormat="1" ht="54.75" customHeight="1" x14ac:dyDescent="0.25">
      <c r="A59" s="33">
        <v>53</v>
      </c>
      <c r="B59" s="33" t="s">
        <v>183</v>
      </c>
      <c r="C59" s="33" t="s">
        <v>25</v>
      </c>
      <c r="D59" s="33" t="s">
        <v>66</v>
      </c>
      <c r="E59" s="31" t="s">
        <v>69</v>
      </c>
      <c r="F59" s="33" t="s">
        <v>70</v>
      </c>
      <c r="G59" s="33" t="s">
        <v>70</v>
      </c>
      <c r="H59" s="33">
        <v>9160001910</v>
      </c>
      <c r="I59" s="33" t="s">
        <v>71</v>
      </c>
      <c r="J59" s="33" t="s">
        <v>72</v>
      </c>
      <c r="M59" s="33" t="s">
        <v>73</v>
      </c>
      <c r="N59" s="33">
        <v>351</v>
      </c>
      <c r="O59" s="2" t="s">
        <v>36</v>
      </c>
      <c r="P59" s="33" t="s">
        <v>109</v>
      </c>
      <c r="Q59" s="33">
        <v>960</v>
      </c>
      <c r="R59" s="33">
        <v>1075.2</v>
      </c>
      <c r="S59" s="32">
        <v>336960</v>
      </c>
      <c r="T59" s="32">
        <v>377395.20000000001</v>
      </c>
      <c r="U59" s="33" t="s">
        <v>131</v>
      </c>
      <c r="V59" s="33">
        <v>0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88" s="33" customFormat="1" ht="54.75" hidden="1" customHeight="1" x14ac:dyDescent="0.25">
      <c r="A60" s="33">
        <v>54</v>
      </c>
      <c r="B60" s="33" t="s">
        <v>184</v>
      </c>
      <c r="C60" s="33" t="s">
        <v>25</v>
      </c>
      <c r="D60" s="33" t="s">
        <v>65</v>
      </c>
      <c r="E60" s="31" t="s">
        <v>69</v>
      </c>
      <c r="F60" s="33" t="s">
        <v>70</v>
      </c>
      <c r="G60" s="33" t="s">
        <v>70</v>
      </c>
      <c r="H60" s="33">
        <v>9160001910</v>
      </c>
      <c r="I60" s="33" t="s">
        <v>71</v>
      </c>
      <c r="J60" s="33" t="s">
        <v>72</v>
      </c>
      <c r="M60" s="33" t="s">
        <v>73</v>
      </c>
      <c r="N60" s="33">
        <v>12</v>
      </c>
      <c r="O60" s="2" t="s">
        <v>36</v>
      </c>
      <c r="P60" s="33" t="s">
        <v>108</v>
      </c>
      <c r="Q60" s="33">
        <v>4962.82</v>
      </c>
      <c r="R60" s="33">
        <v>5558.3600000000006</v>
      </c>
      <c r="S60" s="32">
        <v>59553.84</v>
      </c>
      <c r="T60" s="32">
        <v>66700.3</v>
      </c>
      <c r="U60" s="33" t="s">
        <v>131</v>
      </c>
      <c r="V60" s="33">
        <v>0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88" s="33" customFormat="1" ht="54.75" hidden="1" customHeight="1" x14ac:dyDescent="0.25">
      <c r="A61" s="33">
        <v>55</v>
      </c>
      <c r="B61" s="33" t="s">
        <v>185</v>
      </c>
      <c r="C61" s="33" t="s">
        <v>25</v>
      </c>
      <c r="D61" s="33" t="s">
        <v>65</v>
      </c>
      <c r="E61" s="31" t="s">
        <v>69</v>
      </c>
      <c r="F61" s="33" t="s">
        <v>70</v>
      </c>
      <c r="G61" s="33" t="s">
        <v>70</v>
      </c>
      <c r="H61" s="33">
        <v>9160001910</v>
      </c>
      <c r="I61" s="33" t="s">
        <v>71</v>
      </c>
      <c r="J61" s="33" t="s">
        <v>72</v>
      </c>
      <c r="L61" s="33" t="s">
        <v>26</v>
      </c>
      <c r="M61" s="33" t="s">
        <v>73</v>
      </c>
      <c r="N61" s="33">
        <v>24</v>
      </c>
      <c r="O61" s="2" t="s">
        <v>36</v>
      </c>
      <c r="P61" s="33" t="s">
        <v>111</v>
      </c>
      <c r="Q61" s="33">
        <v>11483.32</v>
      </c>
      <c r="R61" s="33">
        <v>12861.32</v>
      </c>
      <c r="S61" s="32">
        <v>275599.68</v>
      </c>
      <c r="T61" s="32">
        <v>308671.64</v>
      </c>
      <c r="U61" s="33" t="s">
        <v>131</v>
      </c>
      <c r="V61" s="33">
        <v>0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88" s="33" customFormat="1" ht="54.75" hidden="1" customHeight="1" x14ac:dyDescent="0.25">
      <c r="A62" s="33">
        <v>56</v>
      </c>
      <c r="B62" s="33" t="s">
        <v>186</v>
      </c>
      <c r="C62" s="33" t="s">
        <v>25</v>
      </c>
      <c r="D62" s="33" t="s">
        <v>65</v>
      </c>
      <c r="E62" s="31" t="s">
        <v>69</v>
      </c>
      <c r="F62" s="33" t="s">
        <v>70</v>
      </c>
      <c r="G62" s="33" t="s">
        <v>70</v>
      </c>
      <c r="H62" s="33">
        <v>9160001910</v>
      </c>
      <c r="I62" s="33" t="s">
        <v>71</v>
      </c>
      <c r="J62" s="33" t="s">
        <v>72</v>
      </c>
      <c r="M62" s="33" t="s">
        <v>73</v>
      </c>
      <c r="N62" s="33">
        <v>6</v>
      </c>
      <c r="O62" s="2" t="s">
        <v>36</v>
      </c>
      <c r="P62" s="33" t="s">
        <v>104</v>
      </c>
      <c r="Q62" s="33">
        <v>37922.399999999994</v>
      </c>
      <c r="R62" s="33">
        <v>42473.090000000004</v>
      </c>
      <c r="S62" s="32">
        <v>227534.4</v>
      </c>
      <c r="T62" s="32">
        <v>254838.53</v>
      </c>
      <c r="U62" s="33" t="s">
        <v>131</v>
      </c>
      <c r="V62" s="33">
        <v>0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88" s="33" customFormat="1" ht="54.75" customHeight="1" x14ac:dyDescent="0.25">
      <c r="A63" s="33">
        <v>57</v>
      </c>
      <c r="B63" s="33" t="s">
        <v>187</v>
      </c>
      <c r="C63" s="33" t="s">
        <v>25</v>
      </c>
      <c r="D63" s="33" t="s">
        <v>66</v>
      </c>
      <c r="E63" s="31" t="s">
        <v>69</v>
      </c>
      <c r="F63" s="33" t="s">
        <v>70</v>
      </c>
      <c r="G63" s="33" t="s">
        <v>70</v>
      </c>
      <c r="H63" s="33">
        <v>9160001910</v>
      </c>
      <c r="I63" s="33" t="s">
        <v>71</v>
      </c>
      <c r="J63" s="33" t="s">
        <v>72</v>
      </c>
      <c r="M63" s="33" t="s">
        <v>73</v>
      </c>
      <c r="N63" s="33">
        <v>260</v>
      </c>
      <c r="O63" s="2" t="s">
        <v>36</v>
      </c>
      <c r="P63" s="33" t="s">
        <v>113</v>
      </c>
      <c r="Q63" s="33">
        <v>950</v>
      </c>
      <c r="R63" s="33">
        <v>1064</v>
      </c>
      <c r="S63" s="32">
        <v>247000</v>
      </c>
      <c r="T63" s="32">
        <v>276640</v>
      </c>
      <c r="U63" s="33" t="s">
        <v>131</v>
      </c>
      <c r="V63" s="33">
        <v>0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s="33" customFormat="1" ht="54.75" hidden="1" customHeight="1" x14ac:dyDescent="0.25">
      <c r="A64" s="33">
        <v>58</v>
      </c>
      <c r="B64" s="33" t="s">
        <v>188</v>
      </c>
      <c r="C64" s="33" t="s">
        <v>25</v>
      </c>
      <c r="D64" s="33" t="s">
        <v>63</v>
      </c>
      <c r="E64" s="31" t="s">
        <v>69</v>
      </c>
      <c r="F64" s="33" t="s">
        <v>70</v>
      </c>
      <c r="G64" s="33" t="s">
        <v>70</v>
      </c>
      <c r="H64" s="33">
        <v>9160001910</v>
      </c>
      <c r="I64" s="33" t="s">
        <v>71</v>
      </c>
      <c r="J64" s="33" t="s">
        <v>72</v>
      </c>
      <c r="K64" s="33" t="s">
        <v>26</v>
      </c>
      <c r="M64" s="33" t="s">
        <v>73</v>
      </c>
      <c r="N64" s="33">
        <v>1238</v>
      </c>
      <c r="O64" s="2" t="s">
        <v>36</v>
      </c>
      <c r="P64" s="33" t="s">
        <v>76</v>
      </c>
      <c r="Q64" s="33">
        <v>3250</v>
      </c>
      <c r="R64" s="33">
        <v>3640</v>
      </c>
      <c r="S64" s="32">
        <v>4023500</v>
      </c>
      <c r="T64" s="32">
        <v>4506320</v>
      </c>
      <c r="U64" s="33" t="s">
        <v>131</v>
      </c>
      <c r="V64" s="33">
        <v>0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s="33" customFormat="1" ht="54.75" hidden="1" customHeight="1" x14ac:dyDescent="0.25">
      <c r="A65" s="33">
        <v>59</v>
      </c>
      <c r="B65" s="33" t="s">
        <v>189</v>
      </c>
      <c r="C65" s="33" t="s">
        <v>25</v>
      </c>
      <c r="D65" s="33" t="s">
        <v>35</v>
      </c>
      <c r="E65" s="31" t="s">
        <v>69</v>
      </c>
      <c r="F65" s="33" t="s">
        <v>70</v>
      </c>
      <c r="G65" s="33" t="s">
        <v>70</v>
      </c>
      <c r="H65" s="33">
        <v>9160001910</v>
      </c>
      <c r="I65" s="33" t="s">
        <v>71</v>
      </c>
      <c r="J65" s="33" t="s">
        <v>72</v>
      </c>
      <c r="M65" s="33" t="s">
        <v>73</v>
      </c>
      <c r="N65" s="33">
        <v>120</v>
      </c>
      <c r="O65" s="2" t="s">
        <v>36</v>
      </c>
      <c r="P65" s="33" t="s">
        <v>219</v>
      </c>
      <c r="Q65" s="33">
        <v>1439.68</v>
      </c>
      <c r="R65" s="33">
        <v>1612.45</v>
      </c>
      <c r="S65" s="32">
        <v>172761.60000000001</v>
      </c>
      <c r="T65" s="32">
        <v>193492.99</v>
      </c>
      <c r="U65" s="33" t="s">
        <v>131</v>
      </c>
      <c r="V65" s="33">
        <v>0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s="33" customFormat="1" ht="54.75" hidden="1" customHeight="1" x14ac:dyDescent="0.25">
      <c r="A66" s="33">
        <v>60</v>
      </c>
      <c r="B66" s="33" t="s">
        <v>190</v>
      </c>
      <c r="C66" s="33" t="s">
        <v>25</v>
      </c>
      <c r="D66" s="33" t="s">
        <v>64</v>
      </c>
      <c r="E66" s="31" t="s">
        <v>69</v>
      </c>
      <c r="F66" s="33" t="s">
        <v>70</v>
      </c>
      <c r="G66" s="33" t="s">
        <v>70</v>
      </c>
      <c r="H66" s="33">
        <v>9160001910</v>
      </c>
      <c r="I66" s="33" t="s">
        <v>71</v>
      </c>
      <c r="J66" s="33" t="s">
        <v>72</v>
      </c>
      <c r="M66" s="33" t="s">
        <v>73</v>
      </c>
      <c r="N66" s="33">
        <v>33.6</v>
      </c>
      <c r="O66" s="2" t="s">
        <v>36</v>
      </c>
      <c r="P66" s="33" t="s">
        <v>118</v>
      </c>
      <c r="Q66" s="33">
        <v>983.32</v>
      </c>
      <c r="R66" s="33">
        <v>1101.32</v>
      </c>
      <c r="S66" s="32">
        <v>33039.56</v>
      </c>
      <c r="T66" s="32">
        <v>37004.31</v>
      </c>
      <c r="U66" s="33" t="s">
        <v>131</v>
      </c>
      <c r="V66" s="33">
        <v>0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33" customFormat="1" ht="54.75" hidden="1" customHeight="1" x14ac:dyDescent="0.25">
      <c r="A67" s="33">
        <v>61</v>
      </c>
      <c r="B67" s="33" t="s">
        <v>191</v>
      </c>
      <c r="C67" s="33" t="s">
        <v>25</v>
      </c>
      <c r="D67" s="33" t="s">
        <v>67</v>
      </c>
      <c r="E67" s="31" t="s">
        <v>69</v>
      </c>
      <c r="F67" s="33" t="s">
        <v>70</v>
      </c>
      <c r="G67" s="33" t="s">
        <v>70</v>
      </c>
      <c r="H67" s="33">
        <v>9160001910</v>
      </c>
      <c r="I67" s="33" t="s">
        <v>71</v>
      </c>
      <c r="J67" s="33" t="s">
        <v>72</v>
      </c>
      <c r="K67" s="33" t="s">
        <v>26</v>
      </c>
      <c r="L67" s="33" t="s">
        <v>26</v>
      </c>
      <c r="M67" s="33" t="s">
        <v>73</v>
      </c>
      <c r="N67" s="33">
        <v>600</v>
      </c>
      <c r="O67" s="2" t="s">
        <v>36</v>
      </c>
      <c r="P67" s="33" t="s">
        <v>220</v>
      </c>
      <c r="Q67" s="33">
        <v>1260</v>
      </c>
      <c r="R67" s="33">
        <v>1411.2</v>
      </c>
      <c r="S67" s="32">
        <v>756000</v>
      </c>
      <c r="T67" s="32">
        <v>846720</v>
      </c>
      <c r="U67" s="33" t="s">
        <v>131</v>
      </c>
      <c r="V67" s="33">
        <v>0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s="33" customFormat="1" ht="54.75" hidden="1" customHeight="1" x14ac:dyDescent="0.25">
      <c r="A68" s="33">
        <v>62</v>
      </c>
      <c r="B68" s="33" t="s">
        <v>192</v>
      </c>
      <c r="C68" s="33" t="s">
        <v>25</v>
      </c>
      <c r="D68" s="33" t="s">
        <v>68</v>
      </c>
      <c r="E68" s="31" t="s">
        <v>69</v>
      </c>
      <c r="F68" s="33" t="s">
        <v>70</v>
      </c>
      <c r="G68" s="33" t="s">
        <v>70</v>
      </c>
      <c r="H68" s="33">
        <v>9160001910</v>
      </c>
      <c r="I68" s="33" t="s">
        <v>71</v>
      </c>
      <c r="J68" s="33" t="s">
        <v>72</v>
      </c>
      <c r="M68" s="33" t="s">
        <v>73</v>
      </c>
      <c r="N68" s="33">
        <v>500</v>
      </c>
      <c r="O68" s="2" t="s">
        <v>36</v>
      </c>
      <c r="P68" s="33" t="s">
        <v>89</v>
      </c>
      <c r="Q68" s="33">
        <v>1840</v>
      </c>
      <c r="R68" s="33">
        <v>2060.8000000000002</v>
      </c>
      <c r="S68" s="32">
        <v>920000</v>
      </c>
      <c r="T68" s="32">
        <v>1030400</v>
      </c>
      <c r="U68" s="33" t="s">
        <v>131</v>
      </c>
      <c r="V68" s="33">
        <v>0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s="33" customFormat="1" ht="54.75" hidden="1" customHeight="1" x14ac:dyDescent="0.25">
      <c r="A69" s="33">
        <v>63</v>
      </c>
      <c r="B69" s="33" t="s">
        <v>193</v>
      </c>
      <c r="C69" s="33" t="s">
        <v>25</v>
      </c>
      <c r="D69" s="33" t="s">
        <v>68</v>
      </c>
      <c r="E69" s="31" t="s">
        <v>69</v>
      </c>
      <c r="F69" s="33" t="s">
        <v>70</v>
      </c>
      <c r="G69" s="33" t="s">
        <v>70</v>
      </c>
      <c r="H69" s="33">
        <v>9160001910</v>
      </c>
      <c r="I69" s="33" t="s">
        <v>71</v>
      </c>
      <c r="J69" s="33" t="s">
        <v>72</v>
      </c>
      <c r="K69" s="33" t="s">
        <v>26</v>
      </c>
      <c r="M69" s="33" t="s">
        <v>73</v>
      </c>
      <c r="N69" s="33">
        <v>60</v>
      </c>
      <c r="O69" s="2" t="s">
        <v>36</v>
      </c>
      <c r="P69" s="33" t="s">
        <v>100</v>
      </c>
      <c r="Q69" s="33">
        <v>1381.72</v>
      </c>
      <c r="R69" s="33">
        <v>1547.53</v>
      </c>
      <c r="S69" s="32">
        <v>82903.199999999997</v>
      </c>
      <c r="T69" s="32">
        <v>92851.58</v>
      </c>
      <c r="U69" s="33" t="s">
        <v>131</v>
      </c>
      <c r="V69" s="33">
        <v>0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s="33" customFormat="1" ht="54.75" hidden="1" customHeight="1" x14ac:dyDescent="0.25">
      <c r="A70" s="33">
        <v>64</v>
      </c>
      <c r="B70" s="33" t="s">
        <v>194</v>
      </c>
      <c r="C70" s="33" t="s">
        <v>25</v>
      </c>
      <c r="D70" s="33" t="s">
        <v>64</v>
      </c>
      <c r="E70" s="31" t="s">
        <v>69</v>
      </c>
      <c r="F70" s="33" t="s">
        <v>70</v>
      </c>
      <c r="G70" s="33" t="s">
        <v>70</v>
      </c>
      <c r="H70" s="33">
        <v>9160001910</v>
      </c>
      <c r="I70" s="33" t="s">
        <v>71</v>
      </c>
      <c r="J70" s="33" t="s">
        <v>72</v>
      </c>
      <c r="M70" s="33" t="s">
        <v>73</v>
      </c>
      <c r="N70" s="33">
        <v>75</v>
      </c>
      <c r="O70" s="2" t="s">
        <v>36</v>
      </c>
      <c r="P70" s="33" t="s">
        <v>221</v>
      </c>
      <c r="Q70" s="33">
        <v>2042.25</v>
      </c>
      <c r="R70" s="33">
        <v>2287.3200000000002</v>
      </c>
      <c r="S70" s="32">
        <v>153168.75</v>
      </c>
      <c r="T70" s="32">
        <v>171549</v>
      </c>
      <c r="U70" s="33" t="s">
        <v>131</v>
      </c>
      <c r="V70" s="33">
        <v>0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s="33" customFormat="1" ht="54.75" hidden="1" customHeight="1" x14ac:dyDescent="0.25">
      <c r="A71" s="33">
        <v>65</v>
      </c>
      <c r="B71" s="33" t="s">
        <v>195</v>
      </c>
      <c r="C71" s="33" t="s">
        <v>25</v>
      </c>
      <c r="D71" s="33" t="s">
        <v>64</v>
      </c>
      <c r="E71" s="31" t="s">
        <v>69</v>
      </c>
      <c r="F71" s="33" t="s">
        <v>70</v>
      </c>
      <c r="G71" s="33" t="s">
        <v>70</v>
      </c>
      <c r="H71" s="33">
        <v>9160001910</v>
      </c>
      <c r="I71" s="33" t="s">
        <v>71</v>
      </c>
      <c r="J71" s="33" t="s">
        <v>72</v>
      </c>
      <c r="M71" s="33" t="s">
        <v>73</v>
      </c>
      <c r="N71" s="33">
        <v>75</v>
      </c>
      <c r="O71" s="2" t="s">
        <v>36</v>
      </c>
      <c r="P71" s="33" t="s">
        <v>112</v>
      </c>
      <c r="Q71" s="33">
        <v>1800.75</v>
      </c>
      <c r="R71" s="33">
        <v>2016.84</v>
      </c>
      <c r="S71" s="32">
        <v>135056.25</v>
      </c>
      <c r="T71" s="32">
        <v>151263</v>
      </c>
      <c r="U71" s="33" t="s">
        <v>131</v>
      </c>
      <c r="V71" s="33">
        <v>0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s="33" customFormat="1" ht="54.75" hidden="1" customHeight="1" x14ac:dyDescent="0.25">
      <c r="A72" s="33">
        <v>66</v>
      </c>
      <c r="B72" s="33" t="s">
        <v>196</v>
      </c>
      <c r="C72" s="33" t="s">
        <v>25</v>
      </c>
      <c r="D72" s="33" t="s">
        <v>65</v>
      </c>
      <c r="E72" s="31" t="s">
        <v>69</v>
      </c>
      <c r="F72" s="33" t="s">
        <v>70</v>
      </c>
      <c r="G72" s="33" t="s">
        <v>70</v>
      </c>
      <c r="H72" s="33">
        <v>9160001910</v>
      </c>
      <c r="I72" s="33" t="s">
        <v>71</v>
      </c>
      <c r="J72" s="33" t="s">
        <v>72</v>
      </c>
      <c r="K72" s="33" t="s">
        <v>26</v>
      </c>
      <c r="M72" s="33" t="s">
        <v>73</v>
      </c>
      <c r="N72" s="33">
        <v>6</v>
      </c>
      <c r="O72" s="2" t="s">
        <v>36</v>
      </c>
      <c r="P72" s="33" t="s">
        <v>114</v>
      </c>
      <c r="Q72" s="33">
        <v>37922.399999999994</v>
      </c>
      <c r="R72" s="33">
        <v>42473.090000000004</v>
      </c>
      <c r="S72" s="32">
        <v>227534.4</v>
      </c>
      <c r="T72" s="32">
        <v>254838.53</v>
      </c>
      <c r="U72" s="33" t="s">
        <v>131</v>
      </c>
      <c r="V72" s="33">
        <v>0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s="33" customFormat="1" ht="54.75" hidden="1" customHeight="1" x14ac:dyDescent="0.25">
      <c r="A73" s="33">
        <v>67</v>
      </c>
      <c r="B73" s="33" t="s">
        <v>197</v>
      </c>
      <c r="C73" s="33" t="s">
        <v>25</v>
      </c>
      <c r="D73" s="33" t="s">
        <v>64</v>
      </c>
      <c r="E73" s="31" t="s">
        <v>69</v>
      </c>
      <c r="F73" s="33" t="s">
        <v>70</v>
      </c>
      <c r="G73" s="33" t="s">
        <v>70</v>
      </c>
      <c r="H73" s="33">
        <v>9160001910</v>
      </c>
      <c r="I73" s="33" t="s">
        <v>71</v>
      </c>
      <c r="J73" s="33" t="s">
        <v>72</v>
      </c>
      <c r="M73" s="33" t="s">
        <v>73</v>
      </c>
      <c r="N73" s="33">
        <v>18</v>
      </c>
      <c r="O73" s="2" t="s">
        <v>36</v>
      </c>
      <c r="P73" s="33" t="s">
        <v>120</v>
      </c>
      <c r="Q73" s="33">
        <v>1282.05</v>
      </c>
      <c r="R73" s="33">
        <v>1435.9</v>
      </c>
      <c r="S73" s="32">
        <v>23076.9</v>
      </c>
      <c r="T73" s="32">
        <v>25846.13</v>
      </c>
      <c r="U73" s="33" t="s">
        <v>131</v>
      </c>
      <c r="V73" s="33">
        <v>0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s="33" customFormat="1" ht="54.75" hidden="1" customHeight="1" x14ac:dyDescent="0.25">
      <c r="A74" s="33">
        <v>68</v>
      </c>
      <c r="B74" s="33" t="s">
        <v>198</v>
      </c>
      <c r="C74" s="33" t="s">
        <v>25</v>
      </c>
      <c r="D74" s="33" t="s">
        <v>65</v>
      </c>
      <c r="E74" s="31" t="s">
        <v>69</v>
      </c>
      <c r="F74" s="33" t="s">
        <v>70</v>
      </c>
      <c r="G74" s="33" t="s">
        <v>70</v>
      </c>
      <c r="H74" s="33">
        <v>9160001910</v>
      </c>
      <c r="I74" s="33" t="s">
        <v>71</v>
      </c>
      <c r="J74" s="33" t="s">
        <v>72</v>
      </c>
      <c r="M74" s="33" t="s">
        <v>73</v>
      </c>
      <c r="N74" s="33">
        <v>6</v>
      </c>
      <c r="O74" s="2" t="s">
        <v>36</v>
      </c>
      <c r="P74" s="33" t="s">
        <v>122</v>
      </c>
      <c r="Q74" s="33">
        <v>37922.399999999994</v>
      </c>
      <c r="R74" s="33">
        <v>42473.090000000004</v>
      </c>
      <c r="S74" s="32">
        <v>227534.4</v>
      </c>
      <c r="T74" s="32">
        <v>254838.53</v>
      </c>
      <c r="U74" s="33" t="s">
        <v>131</v>
      </c>
      <c r="V74" s="33">
        <v>0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s="33" customFormat="1" ht="54.75" customHeight="1" x14ac:dyDescent="0.25">
      <c r="A75" s="33">
        <v>69</v>
      </c>
      <c r="B75" s="33" t="s">
        <v>199</v>
      </c>
      <c r="C75" s="33" t="s">
        <v>25</v>
      </c>
      <c r="D75" s="33" t="s">
        <v>66</v>
      </c>
      <c r="E75" s="31" t="s">
        <v>69</v>
      </c>
      <c r="F75" s="33" t="s">
        <v>70</v>
      </c>
      <c r="G75" s="33" t="s">
        <v>70</v>
      </c>
      <c r="H75" s="33">
        <v>9160001910</v>
      </c>
      <c r="I75" s="33" t="s">
        <v>71</v>
      </c>
      <c r="J75" s="33" t="s">
        <v>72</v>
      </c>
      <c r="M75" s="33" t="s">
        <v>73</v>
      </c>
      <c r="N75" s="33">
        <v>96</v>
      </c>
      <c r="O75" s="2" t="s">
        <v>36</v>
      </c>
      <c r="P75" s="33" t="s">
        <v>119</v>
      </c>
      <c r="Q75" s="33">
        <v>1712</v>
      </c>
      <c r="R75" s="33">
        <v>1917.44</v>
      </c>
      <c r="S75" s="32">
        <v>164352</v>
      </c>
      <c r="T75" s="32">
        <v>184074.23999999999</v>
      </c>
      <c r="U75" s="33" t="s">
        <v>131</v>
      </c>
      <c r="V75" s="33">
        <v>0</v>
      </c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3" customFormat="1" ht="54.75" hidden="1" customHeight="1" x14ac:dyDescent="0.25">
      <c r="A76" s="33">
        <v>70</v>
      </c>
      <c r="B76" s="33" t="s">
        <v>200</v>
      </c>
      <c r="C76" s="33" t="s">
        <v>25</v>
      </c>
      <c r="D76" s="33" t="s">
        <v>65</v>
      </c>
      <c r="E76" s="31" t="s">
        <v>69</v>
      </c>
      <c r="F76" s="33" t="s">
        <v>70</v>
      </c>
      <c r="G76" s="33" t="s">
        <v>70</v>
      </c>
      <c r="H76" s="33">
        <v>9160001910</v>
      </c>
      <c r="I76" s="33" t="s">
        <v>71</v>
      </c>
      <c r="J76" s="33" t="s">
        <v>72</v>
      </c>
      <c r="K76" s="33"/>
      <c r="L76" s="33"/>
      <c r="M76" s="33" t="s">
        <v>73</v>
      </c>
      <c r="N76" s="33">
        <v>12</v>
      </c>
      <c r="O76" s="2" t="s">
        <v>36</v>
      </c>
      <c r="P76" s="33" t="s">
        <v>123</v>
      </c>
      <c r="Q76" s="33">
        <v>37922.399999999994</v>
      </c>
      <c r="R76" s="33">
        <v>42473.090000000004</v>
      </c>
      <c r="S76" s="32">
        <v>455068.8</v>
      </c>
      <c r="T76" s="32">
        <v>509677.06</v>
      </c>
      <c r="U76" s="33" t="s">
        <v>131</v>
      </c>
      <c r="V76" s="33">
        <v>0</v>
      </c>
    </row>
    <row r="77" spans="1:88" s="3" customFormat="1" ht="54.75" hidden="1" customHeight="1" x14ac:dyDescent="0.25">
      <c r="A77" s="33">
        <v>71</v>
      </c>
      <c r="B77" s="33" t="s">
        <v>201</v>
      </c>
      <c r="C77" s="33" t="s">
        <v>25</v>
      </c>
      <c r="D77" s="33" t="s">
        <v>33</v>
      </c>
      <c r="E77" s="31" t="s">
        <v>69</v>
      </c>
      <c r="F77" s="33" t="s">
        <v>70</v>
      </c>
      <c r="G77" s="33" t="s">
        <v>70</v>
      </c>
      <c r="H77" s="33">
        <v>9160001910</v>
      </c>
      <c r="I77" s="33" t="s">
        <v>71</v>
      </c>
      <c r="J77" s="33" t="s">
        <v>72</v>
      </c>
      <c r="K77" s="33"/>
      <c r="L77" s="33"/>
      <c r="M77" s="33" t="s">
        <v>73</v>
      </c>
      <c r="N77" s="33">
        <v>579</v>
      </c>
      <c r="O77" s="2" t="s">
        <v>36</v>
      </c>
      <c r="P77" s="33" t="s">
        <v>48</v>
      </c>
      <c r="Q77" s="33">
        <v>1475</v>
      </c>
      <c r="R77" s="33">
        <v>1652</v>
      </c>
      <c r="S77" s="32">
        <v>854025</v>
      </c>
      <c r="T77" s="32">
        <v>956508</v>
      </c>
      <c r="U77" s="33" t="s">
        <v>131</v>
      </c>
      <c r="V77" s="33">
        <v>0</v>
      </c>
    </row>
    <row r="78" spans="1:88" s="3" customFormat="1" ht="54.75" customHeight="1" x14ac:dyDescent="0.25">
      <c r="A78" s="33">
        <v>72</v>
      </c>
      <c r="B78" s="33" t="s">
        <v>202</v>
      </c>
      <c r="C78" s="33" t="s">
        <v>25</v>
      </c>
      <c r="D78" s="33" t="s">
        <v>66</v>
      </c>
      <c r="E78" s="31" t="s">
        <v>69</v>
      </c>
      <c r="F78" s="33" t="s">
        <v>70</v>
      </c>
      <c r="G78" s="33" t="s">
        <v>70</v>
      </c>
      <c r="H78" s="33">
        <v>9160001910</v>
      </c>
      <c r="I78" s="33" t="s">
        <v>71</v>
      </c>
      <c r="J78" s="33" t="s">
        <v>72</v>
      </c>
      <c r="K78" s="33"/>
      <c r="L78" s="33"/>
      <c r="M78" s="33" t="s">
        <v>73</v>
      </c>
      <c r="N78" s="33">
        <v>1700</v>
      </c>
      <c r="O78" s="2" t="s">
        <v>36</v>
      </c>
      <c r="P78" s="33" t="s">
        <v>80</v>
      </c>
      <c r="Q78" s="33">
        <v>2560</v>
      </c>
      <c r="R78" s="33">
        <v>2867.2</v>
      </c>
      <c r="S78" s="32">
        <v>4352000</v>
      </c>
      <c r="T78" s="32">
        <v>4874240</v>
      </c>
      <c r="U78" s="33" t="s">
        <v>131</v>
      </c>
      <c r="V78" s="33">
        <v>0</v>
      </c>
    </row>
    <row r="79" spans="1:88" s="3" customFormat="1" ht="54.75" hidden="1" customHeight="1" x14ac:dyDescent="0.25">
      <c r="A79" s="33">
        <v>73</v>
      </c>
      <c r="B79" s="33" t="s">
        <v>203</v>
      </c>
      <c r="C79" s="33" t="s">
        <v>25</v>
      </c>
      <c r="D79" s="33" t="s">
        <v>68</v>
      </c>
      <c r="E79" s="31" t="s">
        <v>69</v>
      </c>
      <c r="F79" s="33" t="s">
        <v>70</v>
      </c>
      <c r="G79" s="33" t="s">
        <v>70</v>
      </c>
      <c r="H79" s="33">
        <v>9160001910</v>
      </c>
      <c r="I79" s="33" t="s">
        <v>71</v>
      </c>
      <c r="J79" s="33" t="s">
        <v>72</v>
      </c>
      <c r="K79" s="33"/>
      <c r="L79" s="33"/>
      <c r="M79" s="33" t="s">
        <v>73</v>
      </c>
      <c r="N79" s="33">
        <v>480</v>
      </c>
      <c r="O79" s="2" t="s">
        <v>36</v>
      </c>
      <c r="P79" s="33" t="s">
        <v>128</v>
      </c>
      <c r="Q79" s="33">
        <v>1552.4999999999998</v>
      </c>
      <c r="R79" s="33">
        <v>1738.8</v>
      </c>
      <c r="S79" s="32">
        <v>745200</v>
      </c>
      <c r="T79" s="32">
        <v>834624</v>
      </c>
      <c r="U79" s="33" t="s">
        <v>131</v>
      </c>
      <c r="V79" s="33">
        <v>0</v>
      </c>
    </row>
    <row r="80" spans="1:88" s="3" customFormat="1" ht="54.75" hidden="1" customHeight="1" x14ac:dyDescent="0.25">
      <c r="A80" s="33">
        <v>74</v>
      </c>
      <c r="B80" s="33" t="s">
        <v>204</v>
      </c>
      <c r="C80" s="33" t="s">
        <v>25</v>
      </c>
      <c r="D80" s="33" t="s">
        <v>64</v>
      </c>
      <c r="E80" s="31" t="s">
        <v>69</v>
      </c>
      <c r="F80" s="33" t="s">
        <v>70</v>
      </c>
      <c r="G80" s="33" t="s">
        <v>70</v>
      </c>
      <c r="H80" s="33">
        <v>9160001910</v>
      </c>
      <c r="I80" s="33" t="s">
        <v>71</v>
      </c>
      <c r="J80" s="33" t="s">
        <v>72</v>
      </c>
      <c r="K80" s="33"/>
      <c r="L80" s="33"/>
      <c r="M80" s="33" t="s">
        <v>73</v>
      </c>
      <c r="N80" s="33">
        <v>75</v>
      </c>
      <c r="O80" s="2" t="s">
        <v>36</v>
      </c>
      <c r="P80" s="33" t="s">
        <v>81</v>
      </c>
      <c r="Q80" s="33">
        <v>1282.05</v>
      </c>
      <c r="R80" s="33">
        <v>1435.9</v>
      </c>
      <c r="S80" s="32">
        <v>96153.75</v>
      </c>
      <c r="T80" s="32">
        <v>107692.2</v>
      </c>
      <c r="U80" s="33" t="s">
        <v>131</v>
      </c>
      <c r="V80" s="33">
        <v>0</v>
      </c>
    </row>
    <row r="81" spans="1:23" s="3" customFormat="1" ht="54.75" hidden="1" customHeight="1" x14ac:dyDescent="0.25">
      <c r="A81" s="33">
        <v>75</v>
      </c>
      <c r="B81" s="33" t="s">
        <v>52</v>
      </c>
      <c r="C81" s="33" t="s">
        <v>25</v>
      </c>
      <c r="D81" s="33" t="s">
        <v>67</v>
      </c>
      <c r="E81" s="31" t="s">
        <v>69</v>
      </c>
      <c r="F81" s="33" t="s">
        <v>70</v>
      </c>
      <c r="G81" s="33" t="s">
        <v>70</v>
      </c>
      <c r="H81" s="33">
        <v>9160001910</v>
      </c>
      <c r="I81" s="33" t="s">
        <v>71</v>
      </c>
      <c r="J81" s="33" t="s">
        <v>72</v>
      </c>
      <c r="K81" s="33"/>
      <c r="L81" s="33"/>
      <c r="M81" s="33" t="s">
        <v>73</v>
      </c>
      <c r="N81" s="33">
        <v>120</v>
      </c>
      <c r="O81" s="2" t="s">
        <v>36</v>
      </c>
      <c r="P81" s="33" t="s">
        <v>82</v>
      </c>
      <c r="Q81" s="33">
        <v>906.15</v>
      </c>
      <c r="R81" s="33">
        <v>1014.89</v>
      </c>
      <c r="S81" s="32">
        <v>108738</v>
      </c>
      <c r="T81" s="32">
        <v>121786.56</v>
      </c>
      <c r="U81" s="33" t="s">
        <v>131</v>
      </c>
      <c r="V81" s="33">
        <v>0</v>
      </c>
    </row>
    <row r="82" spans="1:23" s="3" customFormat="1" ht="54.75" hidden="1" customHeight="1" x14ac:dyDescent="0.25">
      <c r="A82" s="33">
        <v>76</v>
      </c>
      <c r="B82" s="33" t="s">
        <v>53</v>
      </c>
      <c r="C82" s="33" t="s">
        <v>25</v>
      </c>
      <c r="D82" s="33" t="s">
        <v>67</v>
      </c>
      <c r="E82" s="31" t="s">
        <v>69</v>
      </c>
      <c r="F82" s="33" t="s">
        <v>70</v>
      </c>
      <c r="G82" s="33" t="s">
        <v>70</v>
      </c>
      <c r="H82" s="33">
        <v>9160001910</v>
      </c>
      <c r="I82" s="33" t="s">
        <v>71</v>
      </c>
      <c r="J82" s="33" t="s">
        <v>72</v>
      </c>
      <c r="K82" s="33"/>
      <c r="L82" s="33"/>
      <c r="M82" s="33" t="s">
        <v>73</v>
      </c>
      <c r="N82" s="33">
        <v>720</v>
      </c>
      <c r="O82" s="2" t="s">
        <v>36</v>
      </c>
      <c r="P82" s="33" t="s">
        <v>222</v>
      </c>
      <c r="Q82" s="33">
        <v>1260</v>
      </c>
      <c r="R82" s="33">
        <v>1411.2</v>
      </c>
      <c r="S82" s="32">
        <v>907200</v>
      </c>
      <c r="T82" s="32">
        <v>1016064</v>
      </c>
      <c r="U82" s="33" t="s">
        <v>131</v>
      </c>
      <c r="V82" s="33">
        <v>0</v>
      </c>
    </row>
    <row r="83" spans="1:23" s="3" customFormat="1" ht="54.75" hidden="1" customHeight="1" x14ac:dyDescent="0.25">
      <c r="A83" s="33">
        <v>77</v>
      </c>
      <c r="B83" s="33" t="s">
        <v>54</v>
      </c>
      <c r="C83" s="33" t="s">
        <v>25</v>
      </c>
      <c r="D83" s="33" t="s">
        <v>67</v>
      </c>
      <c r="E83" s="31" t="s">
        <v>69</v>
      </c>
      <c r="F83" s="33" t="s">
        <v>70</v>
      </c>
      <c r="G83" s="33" t="s">
        <v>70</v>
      </c>
      <c r="H83" s="33">
        <v>9160001910</v>
      </c>
      <c r="I83" s="33" t="s">
        <v>71</v>
      </c>
      <c r="J83" s="33" t="s">
        <v>72</v>
      </c>
      <c r="K83" s="33"/>
      <c r="L83" s="33"/>
      <c r="M83" s="33" t="s">
        <v>73</v>
      </c>
      <c r="N83" s="33">
        <v>1992</v>
      </c>
      <c r="O83" s="2" t="s">
        <v>36</v>
      </c>
      <c r="P83" s="33" t="s">
        <v>223</v>
      </c>
      <c r="Q83" s="33">
        <v>1260</v>
      </c>
      <c r="R83" s="33">
        <v>1411.2</v>
      </c>
      <c r="S83" s="32">
        <v>2509920</v>
      </c>
      <c r="T83" s="32">
        <v>2811110.4</v>
      </c>
      <c r="U83" s="33" t="s">
        <v>131</v>
      </c>
      <c r="V83" s="33">
        <v>0</v>
      </c>
    </row>
    <row r="84" spans="1:23" s="3" customFormat="1" ht="54.75" hidden="1" customHeight="1" x14ac:dyDescent="0.25">
      <c r="A84" s="33">
        <v>78</v>
      </c>
      <c r="B84" s="33" t="s">
        <v>55</v>
      </c>
      <c r="C84" s="33" t="s">
        <v>25</v>
      </c>
      <c r="D84" s="33" t="s">
        <v>35</v>
      </c>
      <c r="E84" s="31" t="s">
        <v>69</v>
      </c>
      <c r="F84" s="33" t="s">
        <v>70</v>
      </c>
      <c r="G84" s="33" t="s">
        <v>70</v>
      </c>
      <c r="H84" s="33">
        <v>9160001910</v>
      </c>
      <c r="I84" s="33" t="s">
        <v>71</v>
      </c>
      <c r="J84" s="33" t="s">
        <v>72</v>
      </c>
      <c r="K84" s="33"/>
      <c r="L84" s="33"/>
      <c r="M84" s="33" t="s">
        <v>73</v>
      </c>
      <c r="N84" s="33">
        <v>1080</v>
      </c>
      <c r="O84" s="2" t="s">
        <v>36</v>
      </c>
      <c r="P84" s="33" t="s">
        <v>224</v>
      </c>
      <c r="Q84" s="33">
        <v>1862.9999999999998</v>
      </c>
      <c r="R84" s="33">
        <v>2086.56</v>
      </c>
      <c r="S84" s="32">
        <v>2012040</v>
      </c>
      <c r="T84" s="32">
        <v>2253484.7999999998</v>
      </c>
      <c r="U84" s="33" t="s">
        <v>131</v>
      </c>
      <c r="V84" s="33">
        <v>0</v>
      </c>
    </row>
    <row r="85" spans="1:23" s="3" customFormat="1" ht="54.75" hidden="1" customHeight="1" x14ac:dyDescent="0.25">
      <c r="A85" s="33">
        <v>79</v>
      </c>
      <c r="B85" s="33" t="s">
        <v>205</v>
      </c>
      <c r="C85" s="33" t="s">
        <v>25</v>
      </c>
      <c r="D85" s="33" t="s">
        <v>62</v>
      </c>
      <c r="E85" s="31" t="s">
        <v>69</v>
      </c>
      <c r="F85" s="33" t="s">
        <v>70</v>
      </c>
      <c r="G85" s="33" t="s">
        <v>70</v>
      </c>
      <c r="H85" s="33">
        <v>9160001910</v>
      </c>
      <c r="I85" s="33" t="s">
        <v>71</v>
      </c>
      <c r="J85" s="33" t="s">
        <v>72</v>
      </c>
      <c r="K85" s="33"/>
      <c r="L85" s="33"/>
      <c r="M85" s="33" t="s">
        <v>73</v>
      </c>
      <c r="N85" s="33">
        <v>240</v>
      </c>
      <c r="O85" s="2" t="s">
        <v>36</v>
      </c>
      <c r="P85" s="33" t="s">
        <v>83</v>
      </c>
      <c r="Q85" s="33">
        <v>849.52</v>
      </c>
      <c r="R85" s="33">
        <v>951.47</v>
      </c>
      <c r="S85" s="32">
        <v>203884.79999999999</v>
      </c>
      <c r="T85" s="32">
        <v>228350.98</v>
      </c>
      <c r="U85" s="33" t="s">
        <v>131</v>
      </c>
      <c r="V85" s="33">
        <v>0</v>
      </c>
    </row>
    <row r="86" spans="1:23" s="3" customFormat="1" ht="54.75" hidden="1" customHeight="1" x14ac:dyDescent="0.25">
      <c r="A86" s="33">
        <v>80</v>
      </c>
      <c r="B86" s="33" t="s">
        <v>56</v>
      </c>
      <c r="C86" s="33" t="s">
        <v>25</v>
      </c>
      <c r="D86" s="33" t="s">
        <v>64</v>
      </c>
      <c r="E86" s="31" t="s">
        <v>69</v>
      </c>
      <c r="F86" s="33" t="s">
        <v>70</v>
      </c>
      <c r="G86" s="33" t="s">
        <v>70</v>
      </c>
      <c r="H86" s="33">
        <v>9160001910</v>
      </c>
      <c r="I86" s="33" t="s">
        <v>71</v>
      </c>
      <c r="J86" s="33" t="s">
        <v>72</v>
      </c>
      <c r="K86" s="33"/>
      <c r="L86" s="33"/>
      <c r="M86" s="33" t="s">
        <v>73</v>
      </c>
      <c r="N86" s="33">
        <v>75</v>
      </c>
      <c r="O86" s="2" t="s">
        <v>36</v>
      </c>
      <c r="P86" s="33" t="s">
        <v>84</v>
      </c>
      <c r="Q86" s="33">
        <v>1287.3</v>
      </c>
      <c r="R86" s="33">
        <v>1441.78</v>
      </c>
      <c r="S86" s="32">
        <v>96547.5</v>
      </c>
      <c r="T86" s="32">
        <v>108133.2</v>
      </c>
      <c r="U86" s="33" t="s">
        <v>131</v>
      </c>
      <c r="V86" s="33">
        <v>0</v>
      </c>
    </row>
    <row r="87" spans="1:23" s="3" customFormat="1" ht="54.75" customHeight="1" x14ac:dyDescent="0.25">
      <c r="A87" s="33">
        <v>81</v>
      </c>
      <c r="B87" s="33" t="s">
        <v>57</v>
      </c>
      <c r="C87" s="33" t="s">
        <v>25</v>
      </c>
      <c r="D87" s="33" t="s">
        <v>66</v>
      </c>
      <c r="E87" s="31" t="s">
        <v>69</v>
      </c>
      <c r="F87" s="33" t="s">
        <v>70</v>
      </c>
      <c r="G87" s="33" t="s">
        <v>70</v>
      </c>
      <c r="H87" s="33">
        <v>9160001910</v>
      </c>
      <c r="I87" s="33" t="s">
        <v>71</v>
      </c>
      <c r="J87" s="33" t="s">
        <v>72</v>
      </c>
      <c r="K87" s="33"/>
      <c r="L87" s="33"/>
      <c r="M87" s="33" t="s">
        <v>73</v>
      </c>
      <c r="N87" s="33">
        <v>150</v>
      </c>
      <c r="O87" s="2" t="s">
        <v>36</v>
      </c>
      <c r="P87" s="33" t="s">
        <v>129</v>
      </c>
      <c r="Q87" s="33">
        <v>1250</v>
      </c>
      <c r="R87" s="33">
        <v>1400</v>
      </c>
      <c r="S87" s="32">
        <v>187500</v>
      </c>
      <c r="T87" s="32">
        <v>210000</v>
      </c>
      <c r="U87" s="33" t="s">
        <v>131</v>
      </c>
      <c r="V87" s="33">
        <v>0</v>
      </c>
    </row>
    <row r="88" spans="1:23" s="3" customFormat="1" ht="54.75" hidden="1" customHeight="1" x14ac:dyDescent="0.25">
      <c r="A88" s="33">
        <v>82</v>
      </c>
      <c r="B88" s="33" t="s">
        <v>206</v>
      </c>
      <c r="C88" s="33" t="s">
        <v>25</v>
      </c>
      <c r="D88" s="33" t="s">
        <v>65</v>
      </c>
      <c r="E88" s="31" t="s">
        <v>69</v>
      </c>
      <c r="F88" s="33" t="s">
        <v>70</v>
      </c>
      <c r="G88" s="33" t="s">
        <v>70</v>
      </c>
      <c r="H88" s="33">
        <v>9160001910</v>
      </c>
      <c r="I88" s="33" t="s">
        <v>71</v>
      </c>
      <c r="J88" s="33" t="s">
        <v>72</v>
      </c>
      <c r="K88" s="33"/>
      <c r="L88" s="33"/>
      <c r="M88" s="33" t="s">
        <v>73</v>
      </c>
      <c r="N88" s="33">
        <v>5024</v>
      </c>
      <c r="O88" s="2" t="s">
        <v>36</v>
      </c>
      <c r="P88" s="33" t="s">
        <v>225</v>
      </c>
      <c r="Q88" s="33">
        <v>1681.87</v>
      </c>
      <c r="R88" s="33">
        <v>1883.7</v>
      </c>
      <c r="S88" s="32">
        <v>8449714.8800000008</v>
      </c>
      <c r="T88" s="32">
        <v>9463680.6699999999</v>
      </c>
      <c r="U88" s="33" t="s">
        <v>131</v>
      </c>
      <c r="V88" s="33">
        <v>0</v>
      </c>
    </row>
    <row r="89" spans="1:23" s="3" customFormat="1" ht="54.75" hidden="1" customHeight="1" x14ac:dyDescent="0.25">
      <c r="A89" s="33">
        <v>83</v>
      </c>
      <c r="B89" s="33" t="s">
        <v>207</v>
      </c>
      <c r="C89" s="33" t="s">
        <v>25</v>
      </c>
      <c r="D89" s="33" t="s">
        <v>62</v>
      </c>
      <c r="E89" s="31" t="s">
        <v>69</v>
      </c>
      <c r="F89" s="33" t="s">
        <v>70</v>
      </c>
      <c r="G89" s="33" t="s">
        <v>70</v>
      </c>
      <c r="H89" s="33">
        <v>9160001910</v>
      </c>
      <c r="I89" s="33" t="s">
        <v>71</v>
      </c>
      <c r="J89" s="33" t="s">
        <v>72</v>
      </c>
      <c r="K89" s="33"/>
      <c r="L89" s="33"/>
      <c r="M89" s="33" t="s">
        <v>73</v>
      </c>
      <c r="N89" s="33">
        <v>2300</v>
      </c>
      <c r="O89" s="2" t="s">
        <v>36</v>
      </c>
      <c r="P89" s="33" t="s">
        <v>75</v>
      </c>
      <c r="Q89" s="33">
        <v>1092.23</v>
      </c>
      <c r="R89" s="33">
        <v>1223.3</v>
      </c>
      <c r="S89" s="32">
        <v>2512129</v>
      </c>
      <c r="T89" s="32">
        <v>2813584.48</v>
      </c>
      <c r="U89" s="33" t="s">
        <v>131</v>
      </c>
      <c r="V89" s="33">
        <v>0</v>
      </c>
    </row>
    <row r="90" spans="1:23" s="3" customFormat="1" ht="54.75" hidden="1" customHeight="1" x14ac:dyDescent="0.25">
      <c r="A90" s="33">
        <v>84</v>
      </c>
      <c r="B90" s="33" t="s">
        <v>58</v>
      </c>
      <c r="C90" s="33" t="s">
        <v>25</v>
      </c>
      <c r="D90" s="33" t="s">
        <v>62</v>
      </c>
      <c r="E90" s="31" t="s">
        <v>69</v>
      </c>
      <c r="F90" s="33" t="s">
        <v>70</v>
      </c>
      <c r="G90" s="33" t="s">
        <v>70</v>
      </c>
      <c r="H90" s="33">
        <v>9160001910</v>
      </c>
      <c r="I90" s="33" t="s">
        <v>71</v>
      </c>
      <c r="J90" s="33" t="s">
        <v>72</v>
      </c>
      <c r="K90" s="33"/>
      <c r="L90" s="33"/>
      <c r="M90" s="33" t="s">
        <v>73</v>
      </c>
      <c r="N90" s="33">
        <v>180</v>
      </c>
      <c r="O90" s="2" t="s">
        <v>36</v>
      </c>
      <c r="P90" s="33" t="s">
        <v>87</v>
      </c>
      <c r="Q90" s="33">
        <v>849.52</v>
      </c>
      <c r="R90" s="33">
        <v>951.47</v>
      </c>
      <c r="S90" s="32">
        <v>152913.60000000001</v>
      </c>
      <c r="T90" s="32">
        <v>171263.23</v>
      </c>
      <c r="U90" s="33" t="s">
        <v>131</v>
      </c>
      <c r="V90" s="33">
        <v>0</v>
      </c>
    </row>
    <row r="91" spans="1:23" s="3" customFormat="1" ht="54.75" hidden="1" customHeight="1" x14ac:dyDescent="0.25">
      <c r="A91" s="33">
        <v>85</v>
      </c>
      <c r="B91" s="33" t="s">
        <v>59</v>
      </c>
      <c r="C91" s="33" t="s">
        <v>25</v>
      </c>
      <c r="D91" s="33" t="s">
        <v>34</v>
      </c>
      <c r="E91" s="31" t="s">
        <v>69</v>
      </c>
      <c r="F91" s="33" t="s">
        <v>70</v>
      </c>
      <c r="G91" s="33" t="s">
        <v>70</v>
      </c>
      <c r="H91" s="33">
        <v>9160001910</v>
      </c>
      <c r="I91" s="33" t="s">
        <v>71</v>
      </c>
      <c r="J91" s="33" t="s">
        <v>72</v>
      </c>
      <c r="K91" s="33"/>
      <c r="L91" s="33"/>
      <c r="M91" s="33" t="s">
        <v>73</v>
      </c>
      <c r="N91" s="33">
        <v>360</v>
      </c>
      <c r="O91" s="2" t="s">
        <v>36</v>
      </c>
      <c r="P91" s="33" t="s">
        <v>97</v>
      </c>
      <c r="Q91" s="33">
        <v>1252.6500000000001</v>
      </c>
      <c r="R91" s="33">
        <v>1402.97</v>
      </c>
      <c r="S91" s="32">
        <v>450954</v>
      </c>
      <c r="T91" s="32">
        <v>505068.48</v>
      </c>
      <c r="U91" s="33" t="s">
        <v>131</v>
      </c>
      <c r="V91" s="33">
        <v>0</v>
      </c>
    </row>
    <row r="92" spans="1:23" s="3" customFormat="1" ht="54.75" hidden="1" customHeight="1" x14ac:dyDescent="0.25">
      <c r="A92" s="33">
        <v>86</v>
      </c>
      <c r="B92" s="33" t="s">
        <v>208</v>
      </c>
      <c r="C92" s="33" t="s">
        <v>25</v>
      </c>
      <c r="D92" s="33" t="s">
        <v>68</v>
      </c>
      <c r="E92" s="31" t="s">
        <v>69</v>
      </c>
      <c r="F92" s="33" t="s">
        <v>70</v>
      </c>
      <c r="G92" s="33" t="s">
        <v>70</v>
      </c>
      <c r="H92" s="33">
        <v>9160001910</v>
      </c>
      <c r="I92" s="33" t="s">
        <v>71</v>
      </c>
      <c r="J92" s="33" t="s">
        <v>72</v>
      </c>
      <c r="K92" s="33"/>
      <c r="L92" s="33"/>
      <c r="M92" s="33" t="s">
        <v>73</v>
      </c>
      <c r="N92" s="33">
        <v>1360</v>
      </c>
      <c r="O92" s="2" t="s">
        <v>36</v>
      </c>
      <c r="P92" s="33" t="s">
        <v>86</v>
      </c>
      <c r="Q92" s="33">
        <v>821.79</v>
      </c>
      <c r="R92" s="33">
        <v>920.41</v>
      </c>
      <c r="S92" s="32">
        <v>1117634.3999999999</v>
      </c>
      <c r="T92" s="32">
        <v>1251750.53</v>
      </c>
      <c r="U92" s="33" t="s">
        <v>131</v>
      </c>
      <c r="V92" s="33">
        <v>0</v>
      </c>
    </row>
    <row r="93" spans="1:23" s="3" customFormat="1" ht="54.75" hidden="1" customHeight="1" x14ac:dyDescent="0.25">
      <c r="A93" s="33">
        <v>87</v>
      </c>
      <c r="B93" s="33" t="s">
        <v>60</v>
      </c>
      <c r="C93" s="33" t="s">
        <v>25</v>
      </c>
      <c r="D93" s="33" t="s">
        <v>65</v>
      </c>
      <c r="E93" s="31" t="s">
        <v>69</v>
      </c>
      <c r="F93" s="33" t="s">
        <v>70</v>
      </c>
      <c r="G93" s="33" t="s">
        <v>70</v>
      </c>
      <c r="H93" s="33">
        <v>9160001910</v>
      </c>
      <c r="I93" s="33" t="s">
        <v>71</v>
      </c>
      <c r="J93" s="33" t="s">
        <v>72</v>
      </c>
      <c r="K93" s="33"/>
      <c r="L93" s="33"/>
      <c r="M93" s="33" t="s">
        <v>73</v>
      </c>
      <c r="N93" s="33">
        <v>6</v>
      </c>
      <c r="O93" s="2" t="s">
        <v>36</v>
      </c>
      <c r="P93" s="33" t="s">
        <v>101</v>
      </c>
      <c r="Q93" s="33">
        <v>37922.399999999994</v>
      </c>
      <c r="R93" s="33">
        <v>42473.090000000004</v>
      </c>
      <c r="S93" s="32">
        <v>227534.4</v>
      </c>
      <c r="T93" s="32">
        <v>254838.53</v>
      </c>
      <c r="U93" s="33" t="s">
        <v>131</v>
      </c>
      <c r="V93" s="33">
        <v>0</v>
      </c>
    </row>
    <row r="94" spans="1:23" s="3" customFormat="1" ht="54.75" customHeight="1" x14ac:dyDescent="0.25">
      <c r="A94" s="33">
        <v>88</v>
      </c>
      <c r="B94" s="33" t="s">
        <v>61</v>
      </c>
      <c r="C94" s="33" t="s">
        <v>25</v>
      </c>
      <c r="D94" s="33" t="s">
        <v>66</v>
      </c>
      <c r="E94" s="31" t="s">
        <v>69</v>
      </c>
      <c r="F94" s="33" t="s">
        <v>70</v>
      </c>
      <c r="G94" s="33" t="s">
        <v>70</v>
      </c>
      <c r="H94" s="33">
        <v>9160001910</v>
      </c>
      <c r="I94" s="33" t="s">
        <v>71</v>
      </c>
      <c r="J94" s="33" t="s">
        <v>72</v>
      </c>
      <c r="K94" s="33"/>
      <c r="L94" s="33"/>
      <c r="M94" s="33" t="s">
        <v>73</v>
      </c>
      <c r="N94" s="33">
        <v>5200</v>
      </c>
      <c r="O94" s="2" t="s">
        <v>36</v>
      </c>
      <c r="P94" s="33" t="s">
        <v>226</v>
      </c>
      <c r="Q94" s="33">
        <v>1647</v>
      </c>
      <c r="R94" s="33">
        <v>1844.64</v>
      </c>
      <c r="S94" s="32">
        <v>8564400</v>
      </c>
      <c r="T94" s="32">
        <v>9592128</v>
      </c>
      <c r="U94" s="33" t="s">
        <v>131</v>
      </c>
      <c r="V94" s="33">
        <v>0</v>
      </c>
    </row>
    <row r="95" spans="1:23" s="24" customFormat="1" ht="26.25" hidden="1" customHeight="1" x14ac:dyDescent="0.25">
      <c r="A95" s="38" t="s">
        <v>28</v>
      </c>
      <c r="B95" s="39"/>
      <c r="C95" s="40"/>
      <c r="D95" s="4"/>
      <c r="E95" s="6"/>
      <c r="F95" s="6"/>
      <c r="G95" s="6"/>
      <c r="H95" s="21"/>
      <c r="I95" s="6"/>
      <c r="J95" s="6"/>
      <c r="K95" s="21"/>
      <c r="L95" s="6"/>
      <c r="M95" s="6"/>
      <c r="N95" s="22">
        <f>SUM(N7:N94)</f>
        <v>90711.72</v>
      </c>
      <c r="O95" s="7"/>
      <c r="P95" s="23" t="s">
        <v>26</v>
      </c>
      <c r="Q95" s="22"/>
      <c r="R95" s="22"/>
      <c r="S95" s="22">
        <f>SUM(S7:S94)</f>
        <v>131845796.44000004</v>
      </c>
      <c r="T95" s="22">
        <f>SUM(T7:T94)</f>
        <v>147667292.05999997</v>
      </c>
      <c r="U95" s="6"/>
      <c r="V95" s="6"/>
      <c r="W95" s="11"/>
    </row>
    <row r="96" spans="1:23" s="24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0"/>
      <c r="R96" s="10"/>
      <c r="S96" s="10"/>
      <c r="T96" s="10"/>
      <c r="U96" s="1"/>
      <c r="V96" s="1"/>
      <c r="W96" s="11"/>
    </row>
    <row r="97" spans="1:23" s="28" customFormat="1" ht="17.25" customHeight="1" x14ac:dyDescent="0.3">
      <c r="A97" s="25"/>
      <c r="B97" s="25"/>
      <c r="C97" s="25"/>
      <c r="D97" s="25"/>
      <c r="E97" s="25"/>
      <c r="F97" s="25" t="s">
        <v>26</v>
      </c>
      <c r="G97" s="25" t="s">
        <v>26</v>
      </c>
      <c r="H97" s="44" t="s">
        <v>30</v>
      </c>
      <c r="I97" s="44"/>
      <c r="J97" s="8"/>
      <c r="K97" s="8"/>
      <c r="L97" s="8"/>
      <c r="M97" s="8"/>
      <c r="N97" s="8"/>
      <c r="O97" s="41"/>
      <c r="P97" s="41"/>
      <c r="Q97" s="41"/>
      <c r="R97" s="26"/>
      <c r="S97" s="26"/>
      <c r="T97" s="26"/>
      <c r="U97" s="25"/>
      <c r="V97" s="25"/>
      <c r="W97" s="27"/>
    </row>
    <row r="98" spans="1:23" s="28" customFormat="1" ht="15.75" customHeight="1" x14ac:dyDescent="0.3">
      <c r="A98" s="25"/>
      <c r="B98" s="25"/>
      <c r="C98" s="25"/>
      <c r="D98" s="25"/>
      <c r="E98" s="25"/>
      <c r="F98" s="25"/>
      <c r="G98" s="25"/>
      <c r="H98" s="44" t="s">
        <v>27</v>
      </c>
      <c r="I98" s="44"/>
      <c r="J98" s="8"/>
      <c r="K98" s="8"/>
      <c r="L98" s="8"/>
      <c r="M98" s="8" t="s">
        <v>26</v>
      </c>
      <c r="N98" s="8"/>
      <c r="O98" s="41" t="s">
        <v>29</v>
      </c>
      <c r="P98" s="41"/>
      <c r="Q98" s="29" t="s">
        <v>26</v>
      </c>
      <c r="R98" s="26" t="s">
        <v>26</v>
      </c>
      <c r="S98" s="26" t="s">
        <v>26</v>
      </c>
      <c r="T98" s="26"/>
      <c r="U98" s="25"/>
      <c r="V98" s="25"/>
      <c r="W98" s="27"/>
    </row>
    <row r="99" spans="1:23" s="24" customFormat="1" ht="23.25" customHeight="1" x14ac:dyDescent="0.25">
      <c r="A99" s="1"/>
      <c r="B99" s="1"/>
      <c r="C99" s="1"/>
      <c r="D99" s="1"/>
      <c r="E99" s="1"/>
      <c r="F99" s="1"/>
      <c r="G99" s="1"/>
      <c r="H99" s="1"/>
      <c r="I99" s="9"/>
      <c r="J99" s="9"/>
      <c r="K99" s="9"/>
      <c r="L99" s="9"/>
      <c r="M99" s="9"/>
      <c r="N99" s="9"/>
      <c r="O99" s="9"/>
      <c r="P99" s="9"/>
      <c r="Q99" s="30"/>
      <c r="R99" s="10"/>
      <c r="S99" s="10" t="s">
        <v>26</v>
      </c>
      <c r="T99" s="10"/>
      <c r="U99" s="1"/>
      <c r="V99" s="1"/>
      <c r="W99" s="11"/>
    </row>
    <row r="100" spans="1:23" s="24" customFormat="1" x14ac:dyDescent="0.25">
      <c r="A100" s="34" t="s">
        <v>31</v>
      </c>
      <c r="B100" s="34"/>
      <c r="C100" s="34"/>
      <c r="D100" s="34"/>
      <c r="E100" s="1"/>
      <c r="F100" s="1" t="s">
        <v>26</v>
      </c>
      <c r="G100" s="1"/>
      <c r="H100" s="1"/>
      <c r="I100" s="1"/>
      <c r="J100" s="1"/>
      <c r="K100" s="1"/>
      <c r="L100" s="1"/>
      <c r="M100" s="1"/>
      <c r="N100" s="1" t="s">
        <v>26</v>
      </c>
      <c r="O100" s="1"/>
      <c r="P100" s="1"/>
      <c r="Q100" s="10"/>
      <c r="R100" s="10"/>
      <c r="S100" s="10" t="s">
        <v>26</v>
      </c>
      <c r="T100" s="10"/>
      <c r="U100" s="1"/>
      <c r="V100" s="1"/>
      <c r="W100" s="11"/>
    </row>
    <row r="101" spans="1:23" s="24" customFormat="1" x14ac:dyDescent="0.25">
      <c r="A101" s="34" t="s">
        <v>32</v>
      </c>
      <c r="B101" s="3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0"/>
      <c r="R101" s="10"/>
      <c r="S101" s="10"/>
      <c r="T101" s="10"/>
      <c r="U101" s="1"/>
      <c r="V101" s="1"/>
      <c r="W101" s="11"/>
    </row>
    <row r="102" spans="1:23" s="2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0"/>
      <c r="R102" s="10"/>
      <c r="S102" s="10"/>
      <c r="T102" s="10"/>
      <c r="U102" s="1"/>
      <c r="V102" s="1"/>
      <c r="W102" s="11"/>
    </row>
    <row r="103" spans="1:23" s="24" customForma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0"/>
      <c r="R103" s="10"/>
      <c r="S103" s="10"/>
      <c r="T103" s="10"/>
      <c r="U103" s="1"/>
      <c r="V103" s="1"/>
      <c r="W103" s="11"/>
    </row>
    <row r="104" spans="1:23" s="24" customForma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0"/>
      <c r="R104" s="10"/>
      <c r="S104" s="10"/>
      <c r="T104" s="10"/>
      <c r="U104" s="1"/>
      <c r="V104" s="1"/>
      <c r="W104" s="11"/>
    </row>
    <row r="105" spans="1:23" s="24" customForma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0"/>
      <c r="R105" s="10"/>
      <c r="S105" s="10"/>
      <c r="T105" s="10"/>
      <c r="U105" s="1"/>
      <c r="V105" s="1"/>
      <c r="W105" s="11"/>
    </row>
    <row r="106" spans="1:23" s="24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0"/>
      <c r="R106" s="10"/>
      <c r="S106" s="10"/>
      <c r="T106" s="10"/>
      <c r="U106" s="1"/>
      <c r="V106" s="1"/>
      <c r="W106" s="11"/>
    </row>
    <row r="107" spans="1:23" s="24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0"/>
      <c r="R107" s="10"/>
      <c r="S107" s="10"/>
      <c r="T107" s="10"/>
      <c r="U107" s="1"/>
      <c r="V107" s="1"/>
      <c r="W107" s="11"/>
    </row>
    <row r="108" spans="1:23" s="24" customForma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0"/>
      <c r="R108" s="10"/>
      <c r="S108" s="10"/>
      <c r="T108" s="10"/>
      <c r="U108" s="1"/>
      <c r="V108" s="1"/>
      <c r="W108" s="11"/>
    </row>
    <row r="109" spans="1:23" s="24" customForma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0"/>
      <c r="R109" s="10"/>
      <c r="S109" s="10"/>
      <c r="T109" s="10"/>
      <c r="U109" s="1"/>
      <c r="V109" s="1"/>
      <c r="W109" s="11"/>
    </row>
    <row r="110" spans="1:23" s="24" customForma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0"/>
      <c r="R110" s="10"/>
      <c r="S110" s="10"/>
      <c r="T110" s="10"/>
      <c r="U110" s="1"/>
      <c r="V110" s="1"/>
      <c r="W110" s="11"/>
    </row>
    <row r="111" spans="1:23" s="24" customForma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0"/>
      <c r="R111" s="10"/>
      <c r="S111" s="10"/>
      <c r="T111" s="10"/>
      <c r="U111" s="1"/>
      <c r="V111" s="1"/>
      <c r="W111" s="11"/>
    </row>
  </sheetData>
  <autoFilter ref="A6:CJ95">
    <filterColumn colId="3">
      <filters>
        <filter val="НЖС-10 Кызылорда"/>
      </filters>
    </filterColumn>
  </autoFilter>
  <mergeCells count="25">
    <mergeCell ref="A1:C1"/>
    <mergeCell ref="A2:V2"/>
    <mergeCell ref="A4:A5"/>
    <mergeCell ref="B4:B5"/>
    <mergeCell ref="C4:C5"/>
    <mergeCell ref="D4:D5"/>
    <mergeCell ref="E4:G4"/>
    <mergeCell ref="H4:L4"/>
    <mergeCell ref="M4:M5"/>
    <mergeCell ref="N4:N5"/>
    <mergeCell ref="A101:B101"/>
    <mergeCell ref="U4:U5"/>
    <mergeCell ref="V4:V5"/>
    <mergeCell ref="A95:C95"/>
    <mergeCell ref="O97:Q97"/>
    <mergeCell ref="O98:P98"/>
    <mergeCell ref="O4:O5"/>
    <mergeCell ref="P4:P5"/>
    <mergeCell ref="Q4:Q5"/>
    <mergeCell ref="R4:R5"/>
    <mergeCell ref="S4:S5"/>
    <mergeCell ref="T4:T5"/>
    <mergeCell ref="A100:D100"/>
    <mergeCell ref="H97:I97"/>
    <mergeCell ref="H98:I98"/>
  </mergeCells>
  <pageMargins left="0" right="0" top="0" bottom="0.39370078740157483" header="0.31496062992125984" footer="0"/>
  <pageSetup paperSize="9" scale="38" orientation="landscape" r:id="rId1"/>
  <rowBreaks count="1" manualBreakCount="1">
    <brk id="10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ОТТ ТБО</vt:lpstr>
      <vt:lpstr>'ОТТ ТБО'!Область_печати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2019-11-05T12:11:03Z</dcterms:modified>
</cp:coreProperties>
</file>