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\\172.18.20.68\департамент эксплуатации\СЭАиСТ\Тендерная на 2022 год\Каталоги на 2022 год\Татра Камацу\"/>
    </mc:Choice>
  </mc:AlternateContent>
  <xr:revisionPtr revIDLastSave="0" documentId="13_ncr:1_{FA368F43-2728-48C2-A260-8ECB480125A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вятовит" sheetId="1" r:id="rId1"/>
    <sheet name="Лист1" sheetId="2" r:id="rId2"/>
    <sheet name="Лист2" sheetId="3" state="hidden" r:id="rId3"/>
    <sheet name="Лист3" sheetId="4" state="hidden" r:id="rId4"/>
    <sheet name="Лист4" sheetId="5" state="hidden" r:id="rId5"/>
    <sheet name="Лист5" sheetId="6" state="hidden" r:id="rId6"/>
  </sheets>
  <definedNames>
    <definedName name="_xlnm._FilterDatabase" localSheetId="0" hidden="1">святовит!$B$1:$B$2032</definedName>
  </definedNames>
  <calcPr calcId="191029"/>
  <extLst>
    <ext uri="GoogleSheetsCustomDataVersion1">
      <go:sheetsCustomData xmlns:go="http://customooxmlschemas.google.com/" r:id="rId10" roundtripDataSignature="AMtx7miu/sETtn8+hibYPsUgTeX6zbqgMw=="/>
    </ext>
  </extLst>
</workbook>
</file>

<file path=xl/calcChain.xml><?xml version="1.0" encoding="utf-8"?>
<calcChain xmlns="http://schemas.openxmlformats.org/spreadsheetml/2006/main">
  <c r="W670" i="2" l="1"/>
  <c r="Q670" i="2"/>
  <c r="W669" i="2"/>
  <c r="Q669" i="2"/>
  <c r="J669" i="2"/>
  <c r="W668" i="2"/>
  <c r="Q668" i="2"/>
  <c r="J668" i="2"/>
  <c r="W667" i="2"/>
  <c r="Q667" i="2"/>
  <c r="J667" i="2"/>
  <c r="W666" i="2"/>
  <c r="Q666" i="2"/>
  <c r="J666" i="2"/>
  <c r="W665" i="2"/>
  <c r="Q665" i="2"/>
  <c r="J665" i="2"/>
  <c r="W664" i="2"/>
  <c r="Q664" i="2"/>
  <c r="J664" i="2"/>
  <c r="W663" i="2"/>
  <c r="Q663" i="2"/>
  <c r="J663" i="2"/>
  <c r="W662" i="2"/>
  <c r="Q662" i="2"/>
  <c r="J662" i="2"/>
  <c r="W661" i="2"/>
  <c r="Q661" i="2"/>
  <c r="J661" i="2"/>
  <c r="W660" i="2"/>
  <c r="Q660" i="2"/>
  <c r="J660" i="2"/>
  <c r="W659" i="2"/>
  <c r="Q659" i="2"/>
  <c r="J659" i="2"/>
  <c r="W658" i="2"/>
  <c r="Q658" i="2"/>
  <c r="J658" i="2"/>
  <c r="W657" i="2"/>
  <c r="Q657" i="2"/>
  <c r="J657" i="2"/>
  <c r="W656" i="2"/>
  <c r="Q656" i="2"/>
  <c r="J656" i="2"/>
  <c r="W655" i="2"/>
  <c r="Q655" i="2"/>
  <c r="J655" i="2"/>
  <c r="W654" i="2"/>
  <c r="Q654" i="2"/>
  <c r="J654" i="2"/>
  <c r="W653" i="2"/>
  <c r="Q653" i="2"/>
  <c r="J653" i="2"/>
  <c r="W652" i="2"/>
  <c r="Q652" i="2"/>
  <c r="J652" i="2"/>
  <c r="W651" i="2"/>
  <c r="Q651" i="2"/>
  <c r="J651" i="2"/>
  <c r="W650" i="2"/>
  <c r="Q650" i="2"/>
  <c r="J650" i="2"/>
  <c r="W649" i="2"/>
  <c r="Q649" i="2"/>
  <c r="J649" i="2"/>
  <c r="W648" i="2"/>
  <c r="Q648" i="2"/>
  <c r="J648" i="2"/>
  <c r="W647" i="2"/>
  <c r="Q647" i="2"/>
  <c r="J647" i="2"/>
  <c r="W646" i="2"/>
  <c r="Q646" i="2"/>
  <c r="J646" i="2"/>
  <c r="W645" i="2"/>
  <c r="Q645" i="2"/>
  <c r="J645" i="2"/>
  <c r="W644" i="2"/>
  <c r="Q644" i="2"/>
  <c r="J644" i="2"/>
  <c r="W643" i="2"/>
  <c r="Q643" i="2"/>
  <c r="J643" i="2"/>
  <c r="W642" i="2"/>
  <c r="Q642" i="2"/>
  <c r="J642" i="2"/>
  <c r="W641" i="2"/>
  <c r="Q641" i="2"/>
  <c r="J641" i="2"/>
  <c r="W640" i="2"/>
  <c r="Q640" i="2"/>
  <c r="J640" i="2"/>
  <c r="W639" i="2"/>
  <c r="Q639" i="2"/>
  <c r="J639" i="2"/>
  <c r="W638" i="2"/>
  <c r="Q638" i="2"/>
  <c r="J638" i="2"/>
  <c r="W637" i="2"/>
  <c r="Q637" i="2"/>
  <c r="J637" i="2"/>
  <c r="W636" i="2"/>
  <c r="Q636" i="2"/>
  <c r="J636" i="2"/>
  <c r="W635" i="2"/>
  <c r="Q635" i="2"/>
  <c r="J635" i="2"/>
  <c r="W634" i="2"/>
  <c r="Q634" i="2"/>
  <c r="J634" i="2"/>
  <c r="W633" i="2"/>
  <c r="Q633" i="2"/>
  <c r="J633" i="2"/>
  <c r="W632" i="2"/>
  <c r="Q632" i="2"/>
  <c r="J632" i="2"/>
  <c r="W631" i="2"/>
  <c r="Q631" i="2"/>
  <c r="J631" i="2"/>
  <c r="W630" i="2"/>
  <c r="Q630" i="2"/>
  <c r="J630" i="2"/>
  <c r="W629" i="2"/>
  <c r="Q629" i="2"/>
  <c r="J629" i="2"/>
  <c r="W628" i="2"/>
  <c r="Q628" i="2"/>
  <c r="J628" i="2"/>
  <c r="W627" i="2"/>
  <c r="Q627" i="2"/>
  <c r="J627" i="2"/>
  <c r="W626" i="2"/>
  <c r="Q626" i="2"/>
  <c r="J626" i="2"/>
  <c r="W625" i="2"/>
  <c r="Q625" i="2"/>
  <c r="J625" i="2"/>
  <c r="W624" i="2"/>
  <c r="Q624" i="2"/>
  <c r="J624" i="2"/>
  <c r="W623" i="2"/>
  <c r="Q623" i="2"/>
  <c r="J623" i="2"/>
  <c r="W622" i="2"/>
  <c r="Q622" i="2"/>
  <c r="J622" i="2"/>
  <c r="W621" i="2"/>
  <c r="Q621" i="2"/>
  <c r="J621" i="2"/>
  <c r="W620" i="2"/>
  <c r="Q620" i="2"/>
  <c r="J620" i="2"/>
  <c r="W619" i="2"/>
  <c r="Q619" i="2"/>
  <c r="J619" i="2"/>
  <c r="W618" i="2"/>
  <c r="Q618" i="2"/>
  <c r="J618" i="2"/>
  <c r="W617" i="2"/>
  <c r="Q617" i="2"/>
  <c r="J617" i="2"/>
  <c r="W616" i="2"/>
  <c r="Q616" i="2"/>
  <c r="J616" i="2"/>
  <c r="W615" i="2"/>
  <c r="Q615" i="2"/>
  <c r="J615" i="2"/>
  <c r="W614" i="2"/>
  <c r="Q614" i="2"/>
  <c r="J614" i="2"/>
  <c r="W613" i="2"/>
  <c r="Q613" i="2"/>
  <c r="J613" i="2"/>
  <c r="W612" i="2"/>
  <c r="Q612" i="2"/>
  <c r="J612" i="2"/>
  <c r="W611" i="2"/>
  <c r="Q611" i="2"/>
  <c r="J611" i="2"/>
  <c r="W610" i="2"/>
  <c r="Q610" i="2"/>
  <c r="J610" i="2"/>
  <c r="W609" i="2"/>
  <c r="Q609" i="2"/>
  <c r="J609" i="2"/>
  <c r="W608" i="2"/>
  <c r="Q608" i="2"/>
  <c r="J608" i="2"/>
  <c r="W607" i="2"/>
  <c r="Q607" i="2"/>
  <c r="J607" i="2"/>
  <c r="W606" i="2"/>
  <c r="Q606" i="2"/>
  <c r="J606" i="2"/>
  <c r="W605" i="2"/>
  <c r="Q605" i="2"/>
  <c r="J605" i="2"/>
  <c r="W604" i="2"/>
  <c r="Q604" i="2"/>
  <c r="J604" i="2"/>
  <c r="W603" i="2"/>
  <c r="Q603" i="2"/>
  <c r="J603" i="2"/>
  <c r="W602" i="2"/>
  <c r="Q602" i="2"/>
  <c r="J602" i="2"/>
  <c r="W601" i="2"/>
  <c r="Q601" i="2"/>
  <c r="J601" i="2"/>
  <c r="W600" i="2"/>
  <c r="Q600" i="2"/>
  <c r="J600" i="2"/>
  <c r="W599" i="2"/>
  <c r="Q599" i="2"/>
  <c r="J599" i="2"/>
  <c r="W598" i="2"/>
  <c r="Q598" i="2"/>
  <c r="J598" i="2"/>
  <c r="W597" i="2"/>
  <c r="Q597" i="2"/>
  <c r="J597" i="2"/>
  <c r="W596" i="2"/>
  <c r="Q596" i="2"/>
  <c r="J596" i="2"/>
  <c r="W595" i="2"/>
  <c r="Q595" i="2"/>
  <c r="J595" i="2"/>
  <c r="W594" i="2"/>
  <c r="Q594" i="2"/>
  <c r="J594" i="2"/>
  <c r="W593" i="2"/>
  <c r="Q593" i="2"/>
  <c r="J593" i="2"/>
  <c r="W592" i="2"/>
  <c r="Q592" i="2"/>
  <c r="J592" i="2"/>
  <c r="W591" i="2"/>
  <c r="Q591" i="2"/>
  <c r="J591" i="2"/>
  <c r="W590" i="2"/>
  <c r="Q590" i="2"/>
  <c r="J590" i="2"/>
  <c r="W589" i="2"/>
  <c r="Q589" i="2"/>
  <c r="J589" i="2"/>
  <c r="W588" i="2"/>
  <c r="Q588" i="2"/>
  <c r="J588" i="2"/>
  <c r="W587" i="2"/>
  <c r="Q587" i="2"/>
  <c r="J587" i="2"/>
  <c r="W586" i="2"/>
  <c r="Q586" i="2"/>
  <c r="J586" i="2"/>
  <c r="W585" i="2"/>
  <c r="Q585" i="2"/>
  <c r="J585" i="2"/>
  <c r="W584" i="2"/>
  <c r="Q584" i="2"/>
  <c r="J584" i="2"/>
  <c r="W583" i="2"/>
  <c r="Q583" i="2"/>
  <c r="J583" i="2"/>
  <c r="W582" i="2"/>
  <c r="Q582" i="2"/>
  <c r="J582" i="2"/>
  <c r="W581" i="2"/>
  <c r="Q581" i="2"/>
  <c r="J581" i="2"/>
  <c r="W580" i="2"/>
  <c r="Q580" i="2"/>
  <c r="J580" i="2"/>
  <c r="W579" i="2"/>
  <c r="Q579" i="2"/>
  <c r="J579" i="2"/>
  <c r="W578" i="2"/>
  <c r="Q578" i="2"/>
  <c r="J578" i="2"/>
  <c r="W577" i="2"/>
  <c r="Q577" i="2"/>
  <c r="J577" i="2"/>
  <c r="W576" i="2"/>
  <c r="Q576" i="2"/>
  <c r="J576" i="2"/>
  <c r="W575" i="2"/>
  <c r="Q575" i="2"/>
  <c r="J575" i="2"/>
  <c r="W574" i="2"/>
  <c r="Q574" i="2"/>
  <c r="J574" i="2"/>
  <c r="W573" i="2"/>
  <c r="Q573" i="2"/>
  <c r="J573" i="2"/>
  <c r="W572" i="2"/>
  <c r="Q572" i="2"/>
  <c r="J572" i="2"/>
  <c r="W571" i="2"/>
  <c r="Q571" i="2"/>
  <c r="J571" i="2"/>
  <c r="W570" i="2"/>
  <c r="Q570" i="2"/>
  <c r="J570" i="2"/>
  <c r="W569" i="2"/>
  <c r="Q569" i="2"/>
  <c r="J569" i="2"/>
  <c r="W568" i="2"/>
  <c r="Q568" i="2"/>
  <c r="J568" i="2"/>
  <c r="W567" i="2"/>
  <c r="Q567" i="2"/>
  <c r="J567" i="2"/>
  <c r="W566" i="2"/>
  <c r="Q566" i="2"/>
  <c r="J566" i="2"/>
  <c r="W565" i="2"/>
  <c r="Q565" i="2"/>
  <c r="J565" i="2"/>
  <c r="W564" i="2"/>
  <c r="Q564" i="2"/>
  <c r="J564" i="2"/>
  <c r="W563" i="2"/>
  <c r="Q563" i="2"/>
  <c r="J563" i="2"/>
  <c r="W562" i="2"/>
  <c r="Q562" i="2"/>
  <c r="J562" i="2"/>
  <c r="W561" i="2"/>
  <c r="Q561" i="2"/>
  <c r="J561" i="2"/>
  <c r="W560" i="2"/>
  <c r="Q560" i="2"/>
  <c r="J560" i="2"/>
  <c r="W559" i="2"/>
  <c r="Q559" i="2"/>
  <c r="J559" i="2"/>
  <c r="W558" i="2"/>
  <c r="Q558" i="2"/>
  <c r="J558" i="2"/>
  <c r="W557" i="2"/>
  <c r="Q557" i="2"/>
  <c r="J557" i="2"/>
  <c r="W556" i="2"/>
  <c r="Q556" i="2"/>
  <c r="J556" i="2"/>
  <c r="W555" i="2"/>
  <c r="Q555" i="2"/>
  <c r="J555" i="2"/>
  <c r="W554" i="2"/>
  <c r="Q554" i="2"/>
  <c r="J554" i="2"/>
  <c r="W553" i="2"/>
  <c r="Q553" i="2"/>
  <c r="J553" i="2"/>
  <c r="W552" i="2"/>
  <c r="Q552" i="2"/>
  <c r="J552" i="2"/>
  <c r="W551" i="2"/>
  <c r="Q551" i="2"/>
  <c r="J551" i="2"/>
  <c r="W550" i="2"/>
  <c r="Q550" i="2"/>
  <c r="J550" i="2"/>
  <c r="W549" i="2"/>
  <c r="Q549" i="2"/>
  <c r="J549" i="2"/>
  <c r="W548" i="2"/>
  <c r="Q548" i="2"/>
  <c r="J548" i="2"/>
  <c r="W547" i="2"/>
  <c r="Q547" i="2"/>
  <c r="J547" i="2"/>
  <c r="W546" i="2"/>
  <c r="Q546" i="2"/>
  <c r="J546" i="2"/>
  <c r="W545" i="2"/>
  <c r="Q545" i="2"/>
  <c r="J545" i="2"/>
  <c r="W544" i="2"/>
  <c r="Q544" i="2"/>
  <c r="J544" i="2"/>
  <c r="W543" i="2"/>
  <c r="Q543" i="2"/>
  <c r="J543" i="2"/>
  <c r="W542" i="2"/>
  <c r="Q542" i="2"/>
  <c r="J542" i="2"/>
  <c r="W541" i="2"/>
  <c r="Q541" i="2"/>
  <c r="J541" i="2"/>
  <c r="W540" i="2"/>
  <c r="Q540" i="2"/>
  <c r="J540" i="2"/>
  <c r="W539" i="2"/>
  <c r="Q539" i="2"/>
  <c r="J539" i="2"/>
  <c r="W538" i="2"/>
  <c r="Q538" i="2"/>
  <c r="J538" i="2"/>
  <c r="W537" i="2"/>
  <c r="Q537" i="2"/>
  <c r="J537" i="2"/>
  <c r="W536" i="2"/>
  <c r="Q536" i="2"/>
  <c r="J536" i="2"/>
  <c r="W535" i="2"/>
  <c r="Q535" i="2"/>
  <c r="J535" i="2"/>
  <c r="W534" i="2"/>
  <c r="Q534" i="2"/>
  <c r="J534" i="2"/>
  <c r="W533" i="2"/>
  <c r="Q533" i="2"/>
  <c r="J533" i="2"/>
  <c r="W532" i="2"/>
  <c r="Q532" i="2"/>
  <c r="J532" i="2"/>
  <c r="W531" i="2"/>
  <c r="Q531" i="2"/>
  <c r="J531" i="2"/>
  <c r="W530" i="2"/>
  <c r="Q530" i="2"/>
  <c r="J530" i="2"/>
  <c r="W529" i="2"/>
  <c r="Q529" i="2"/>
  <c r="J529" i="2"/>
  <c r="W528" i="2"/>
  <c r="Q528" i="2"/>
  <c r="J528" i="2"/>
  <c r="W527" i="2"/>
  <c r="Q527" i="2"/>
  <c r="J527" i="2"/>
  <c r="W526" i="2"/>
  <c r="Q526" i="2"/>
  <c r="J526" i="2"/>
  <c r="W525" i="2"/>
  <c r="Q525" i="2"/>
  <c r="J525" i="2"/>
  <c r="W524" i="2"/>
  <c r="Q524" i="2"/>
  <c r="J524" i="2"/>
  <c r="W523" i="2"/>
  <c r="Q523" i="2"/>
  <c r="J523" i="2"/>
  <c r="W522" i="2"/>
  <c r="Q522" i="2"/>
  <c r="J522" i="2"/>
  <c r="W521" i="2"/>
  <c r="Q521" i="2"/>
  <c r="J521" i="2"/>
  <c r="W520" i="2"/>
  <c r="Q520" i="2"/>
  <c r="J520" i="2"/>
  <c r="W519" i="2"/>
  <c r="Q519" i="2"/>
  <c r="J519" i="2"/>
  <c r="W518" i="2"/>
  <c r="Q518" i="2"/>
  <c r="J518" i="2"/>
  <c r="W517" i="2"/>
  <c r="Q517" i="2"/>
  <c r="J517" i="2"/>
  <c r="W516" i="2"/>
  <c r="Q516" i="2"/>
  <c r="J516" i="2"/>
  <c r="W515" i="2"/>
  <c r="Q515" i="2"/>
  <c r="J515" i="2"/>
  <c r="W514" i="2"/>
  <c r="Q514" i="2"/>
  <c r="J514" i="2"/>
  <c r="W513" i="2"/>
  <c r="Q513" i="2"/>
  <c r="J513" i="2"/>
  <c r="W512" i="2"/>
  <c r="Q512" i="2"/>
  <c r="J512" i="2"/>
  <c r="W511" i="2"/>
  <c r="Q511" i="2"/>
  <c r="J511" i="2"/>
  <c r="W510" i="2"/>
  <c r="Q510" i="2"/>
  <c r="J510" i="2"/>
  <c r="W509" i="2"/>
  <c r="Q509" i="2"/>
  <c r="J509" i="2"/>
  <c r="W508" i="2"/>
  <c r="Q508" i="2"/>
  <c r="J508" i="2"/>
  <c r="W507" i="2"/>
  <c r="Q507" i="2"/>
  <c r="J507" i="2"/>
  <c r="W506" i="2"/>
  <c r="Q506" i="2"/>
  <c r="J506" i="2"/>
  <c r="W505" i="2"/>
  <c r="Q505" i="2"/>
  <c r="J505" i="2"/>
  <c r="W504" i="2"/>
  <c r="Q504" i="2"/>
  <c r="J504" i="2"/>
  <c r="W503" i="2"/>
  <c r="Q503" i="2"/>
  <c r="J503" i="2"/>
  <c r="W502" i="2"/>
  <c r="Q502" i="2"/>
  <c r="J502" i="2"/>
  <c r="W501" i="2"/>
  <c r="Q501" i="2"/>
  <c r="J501" i="2"/>
  <c r="W500" i="2"/>
  <c r="Q500" i="2"/>
  <c r="J500" i="2"/>
  <c r="W499" i="2"/>
  <c r="Q499" i="2"/>
  <c r="J499" i="2"/>
  <c r="W498" i="2"/>
  <c r="Q498" i="2"/>
  <c r="J498" i="2"/>
  <c r="W497" i="2"/>
  <c r="Q497" i="2"/>
  <c r="J497" i="2"/>
  <c r="W496" i="2"/>
  <c r="Q496" i="2"/>
  <c r="J496" i="2"/>
  <c r="W495" i="2"/>
  <c r="Q495" i="2"/>
  <c r="J495" i="2"/>
  <c r="W494" i="2"/>
  <c r="Q494" i="2"/>
  <c r="J494" i="2"/>
  <c r="W493" i="2"/>
  <c r="Q493" i="2"/>
  <c r="J493" i="2"/>
  <c r="W492" i="2"/>
  <c r="Q492" i="2"/>
  <c r="J492" i="2"/>
  <c r="W491" i="2"/>
  <c r="Q491" i="2"/>
  <c r="J491" i="2"/>
  <c r="W490" i="2"/>
  <c r="Q490" i="2"/>
  <c r="J490" i="2"/>
  <c r="W489" i="2"/>
  <c r="Q489" i="2"/>
  <c r="J489" i="2"/>
  <c r="W488" i="2"/>
  <c r="Q488" i="2"/>
  <c r="J488" i="2"/>
  <c r="W487" i="2"/>
  <c r="Q487" i="2"/>
  <c r="J487" i="2"/>
  <c r="W486" i="2"/>
  <c r="Q486" i="2"/>
  <c r="J486" i="2"/>
  <c r="W485" i="2"/>
  <c r="Q485" i="2"/>
  <c r="J485" i="2"/>
  <c r="W484" i="2"/>
  <c r="Q484" i="2"/>
  <c r="J484" i="2"/>
  <c r="W483" i="2"/>
  <c r="Q483" i="2"/>
  <c r="J483" i="2"/>
  <c r="W482" i="2"/>
  <c r="Q482" i="2"/>
  <c r="J482" i="2"/>
  <c r="W481" i="2"/>
  <c r="Q481" i="2"/>
  <c r="J481" i="2"/>
  <c r="W480" i="2"/>
  <c r="Q480" i="2"/>
  <c r="J480" i="2"/>
  <c r="W479" i="2"/>
  <c r="Q479" i="2"/>
  <c r="J479" i="2"/>
  <c r="W478" i="2"/>
  <c r="Q478" i="2"/>
  <c r="J478" i="2"/>
  <c r="W477" i="2"/>
  <c r="Q477" i="2"/>
  <c r="J477" i="2"/>
  <c r="W476" i="2"/>
  <c r="Q476" i="2"/>
  <c r="J476" i="2"/>
  <c r="W475" i="2"/>
  <c r="Q475" i="2"/>
  <c r="J475" i="2"/>
  <c r="W474" i="2"/>
  <c r="Q474" i="2"/>
  <c r="J474" i="2"/>
  <c r="W473" i="2"/>
  <c r="Q473" i="2"/>
  <c r="J473" i="2"/>
  <c r="W472" i="2"/>
  <c r="Q472" i="2"/>
  <c r="J472" i="2"/>
  <c r="W471" i="2"/>
  <c r="Q471" i="2"/>
  <c r="J471" i="2"/>
  <c r="W470" i="2"/>
  <c r="Q470" i="2"/>
  <c r="J470" i="2"/>
  <c r="W469" i="2"/>
  <c r="Q469" i="2"/>
  <c r="J469" i="2"/>
  <c r="W468" i="2"/>
  <c r="Q468" i="2"/>
  <c r="J468" i="2"/>
  <c r="W467" i="2"/>
  <c r="Q467" i="2"/>
  <c r="J467" i="2"/>
  <c r="W466" i="2"/>
  <c r="Q466" i="2"/>
  <c r="J466" i="2"/>
  <c r="W465" i="2"/>
  <c r="Q465" i="2"/>
  <c r="J465" i="2"/>
  <c r="W464" i="2"/>
  <c r="Q464" i="2"/>
  <c r="J464" i="2"/>
  <c r="W463" i="2"/>
  <c r="Q463" i="2"/>
  <c r="J463" i="2"/>
  <c r="W462" i="2"/>
  <c r="Q462" i="2"/>
  <c r="J462" i="2"/>
  <c r="W461" i="2"/>
  <c r="Q461" i="2"/>
  <c r="J461" i="2"/>
  <c r="W460" i="2"/>
  <c r="Q460" i="2"/>
  <c r="J460" i="2"/>
  <c r="W459" i="2"/>
  <c r="Q459" i="2"/>
  <c r="J459" i="2"/>
  <c r="W458" i="2"/>
  <c r="Q458" i="2"/>
  <c r="J458" i="2"/>
  <c r="W457" i="2"/>
  <c r="Q457" i="2"/>
  <c r="J457" i="2"/>
  <c r="W456" i="2"/>
  <c r="Q456" i="2"/>
  <c r="J456" i="2"/>
  <c r="W455" i="2"/>
  <c r="Q455" i="2"/>
  <c r="J455" i="2"/>
  <c r="W454" i="2"/>
  <c r="Q454" i="2"/>
  <c r="J454" i="2"/>
  <c r="W453" i="2"/>
  <c r="Q453" i="2"/>
  <c r="J453" i="2"/>
  <c r="W452" i="2"/>
  <c r="Q452" i="2"/>
  <c r="J452" i="2"/>
  <c r="W451" i="2"/>
  <c r="Q451" i="2"/>
  <c r="J451" i="2"/>
  <c r="W450" i="2"/>
  <c r="Q450" i="2"/>
  <c r="J450" i="2"/>
  <c r="W449" i="2"/>
  <c r="Q449" i="2"/>
  <c r="J449" i="2"/>
  <c r="W448" i="2"/>
  <c r="Q448" i="2"/>
  <c r="J448" i="2"/>
  <c r="W447" i="2"/>
  <c r="Q447" i="2"/>
  <c r="J447" i="2"/>
  <c r="W446" i="2"/>
  <c r="Q446" i="2"/>
  <c r="J446" i="2"/>
  <c r="W445" i="2"/>
  <c r="Q445" i="2"/>
  <c r="J445" i="2"/>
  <c r="W444" i="2"/>
  <c r="Q444" i="2"/>
  <c r="J444" i="2"/>
  <c r="W443" i="2"/>
  <c r="Q443" i="2"/>
  <c r="J443" i="2"/>
  <c r="W442" i="2"/>
  <c r="Q442" i="2"/>
  <c r="J442" i="2"/>
  <c r="W441" i="2"/>
  <c r="Q441" i="2"/>
  <c r="J441" i="2"/>
  <c r="W440" i="2"/>
  <c r="Q440" i="2"/>
  <c r="J440" i="2"/>
  <c r="W439" i="2"/>
  <c r="Q439" i="2"/>
  <c r="J439" i="2"/>
  <c r="W438" i="2"/>
  <c r="Q438" i="2"/>
  <c r="J438" i="2"/>
  <c r="W437" i="2"/>
  <c r="Q437" i="2"/>
  <c r="J437" i="2"/>
  <c r="W436" i="2"/>
  <c r="Q436" i="2"/>
  <c r="J436" i="2"/>
  <c r="W435" i="2"/>
  <c r="Q435" i="2"/>
  <c r="J435" i="2"/>
  <c r="W434" i="2"/>
  <c r="Q434" i="2"/>
  <c r="J434" i="2"/>
  <c r="W433" i="2"/>
  <c r="Q433" i="2"/>
  <c r="J433" i="2"/>
  <c r="W432" i="2"/>
  <c r="Q432" i="2"/>
  <c r="J432" i="2"/>
  <c r="W431" i="2"/>
  <c r="Q431" i="2"/>
  <c r="J431" i="2"/>
  <c r="W430" i="2"/>
  <c r="Q430" i="2"/>
  <c r="J430" i="2"/>
  <c r="W429" i="2"/>
  <c r="Q429" i="2"/>
  <c r="J429" i="2"/>
  <c r="W428" i="2"/>
  <c r="Q428" i="2"/>
  <c r="J428" i="2"/>
  <c r="W427" i="2"/>
  <c r="Q427" i="2"/>
  <c r="J427" i="2"/>
  <c r="W426" i="2"/>
  <c r="Q426" i="2"/>
  <c r="J426" i="2"/>
  <c r="W425" i="2"/>
  <c r="Q425" i="2"/>
  <c r="J425" i="2"/>
  <c r="W424" i="2"/>
  <c r="Q424" i="2"/>
  <c r="J424" i="2"/>
  <c r="W423" i="2"/>
  <c r="Q423" i="2"/>
  <c r="J423" i="2"/>
  <c r="W422" i="2"/>
  <c r="Q422" i="2"/>
  <c r="J422" i="2"/>
  <c r="W421" i="2"/>
  <c r="Q421" i="2"/>
  <c r="J421" i="2"/>
  <c r="W420" i="2"/>
  <c r="Q420" i="2"/>
  <c r="J420" i="2"/>
  <c r="W419" i="2"/>
  <c r="Q419" i="2"/>
  <c r="J419" i="2"/>
  <c r="W418" i="2"/>
  <c r="Q418" i="2"/>
  <c r="J418" i="2"/>
  <c r="W417" i="2"/>
  <c r="Q417" i="2"/>
  <c r="J417" i="2"/>
  <c r="W416" i="2"/>
  <c r="Q416" i="2"/>
  <c r="J416" i="2"/>
  <c r="W415" i="2"/>
  <c r="Q415" i="2"/>
  <c r="J415" i="2"/>
  <c r="W414" i="2"/>
  <c r="Q414" i="2"/>
  <c r="J414" i="2"/>
  <c r="W413" i="2"/>
  <c r="Q413" i="2"/>
  <c r="J413" i="2"/>
  <c r="W412" i="2"/>
  <c r="Q412" i="2"/>
  <c r="J412" i="2"/>
  <c r="D412" i="2"/>
  <c r="W411" i="2"/>
  <c r="Q411" i="2"/>
  <c r="J411" i="2"/>
  <c r="D411" i="2"/>
  <c r="W410" i="2"/>
  <c r="Q410" i="2"/>
  <c r="J410" i="2"/>
  <c r="D410" i="2"/>
  <c r="W409" i="2"/>
  <c r="Q409" i="2"/>
  <c r="J409" i="2"/>
  <c r="D409" i="2"/>
  <c r="W408" i="2"/>
  <c r="Q408" i="2"/>
  <c r="J408" i="2"/>
  <c r="D408" i="2"/>
  <c r="W407" i="2"/>
  <c r="Q407" i="2"/>
  <c r="J407" i="2"/>
  <c r="D407" i="2"/>
  <c r="W406" i="2"/>
  <c r="Q406" i="2"/>
  <c r="J406" i="2"/>
  <c r="D406" i="2"/>
  <c r="W405" i="2"/>
  <c r="Q405" i="2"/>
  <c r="J405" i="2"/>
  <c r="D405" i="2"/>
  <c r="W404" i="2"/>
  <c r="Q404" i="2"/>
  <c r="J404" i="2"/>
  <c r="D404" i="2"/>
  <c r="W403" i="2"/>
  <c r="Q403" i="2"/>
  <c r="J403" i="2"/>
  <c r="D403" i="2"/>
  <c r="W402" i="2"/>
  <c r="Q402" i="2"/>
  <c r="J402" i="2"/>
  <c r="D402" i="2"/>
  <c r="W401" i="2"/>
  <c r="Q401" i="2"/>
  <c r="J401" i="2"/>
  <c r="D401" i="2"/>
  <c r="W400" i="2"/>
  <c r="Q400" i="2"/>
  <c r="J400" i="2"/>
  <c r="D400" i="2"/>
  <c r="W399" i="2"/>
  <c r="Q399" i="2"/>
  <c r="J399" i="2"/>
  <c r="D399" i="2"/>
  <c r="W398" i="2"/>
  <c r="Q398" i="2"/>
  <c r="J398" i="2"/>
  <c r="D398" i="2"/>
  <c r="W397" i="2"/>
  <c r="Q397" i="2"/>
  <c r="J397" i="2"/>
  <c r="D397" i="2"/>
  <c r="W396" i="2"/>
  <c r="Q396" i="2"/>
  <c r="J396" i="2"/>
  <c r="D396" i="2"/>
  <c r="W395" i="2"/>
  <c r="Q395" i="2"/>
  <c r="J395" i="2"/>
  <c r="D395" i="2"/>
  <c r="W394" i="2"/>
  <c r="Q394" i="2"/>
  <c r="J394" i="2"/>
  <c r="D394" i="2"/>
  <c r="W393" i="2"/>
  <c r="Q393" i="2"/>
  <c r="J393" i="2"/>
  <c r="D393" i="2"/>
  <c r="W392" i="2"/>
  <c r="Q392" i="2"/>
  <c r="J392" i="2"/>
  <c r="D392" i="2"/>
  <c r="W391" i="2"/>
  <c r="Q391" i="2"/>
  <c r="J391" i="2"/>
  <c r="D391" i="2"/>
  <c r="W390" i="2"/>
  <c r="Q390" i="2"/>
  <c r="J390" i="2"/>
  <c r="D390" i="2"/>
  <c r="W389" i="2"/>
  <c r="Q389" i="2"/>
  <c r="J389" i="2"/>
  <c r="D389" i="2"/>
  <c r="W388" i="2"/>
  <c r="Q388" i="2"/>
  <c r="J388" i="2"/>
  <c r="D388" i="2"/>
  <c r="W387" i="2"/>
  <c r="Q387" i="2"/>
  <c r="J387" i="2"/>
  <c r="D387" i="2"/>
  <c r="W386" i="2"/>
  <c r="Q386" i="2"/>
  <c r="J386" i="2"/>
  <c r="D386" i="2"/>
  <c r="W385" i="2"/>
  <c r="Q385" i="2"/>
  <c r="J385" i="2"/>
  <c r="D385" i="2"/>
  <c r="W384" i="2"/>
  <c r="Q384" i="2"/>
  <c r="J384" i="2"/>
  <c r="D384" i="2"/>
  <c r="W383" i="2"/>
  <c r="Q383" i="2"/>
  <c r="J383" i="2"/>
  <c r="D383" i="2"/>
  <c r="W382" i="2"/>
  <c r="Q382" i="2"/>
  <c r="J382" i="2"/>
  <c r="D382" i="2"/>
  <c r="W381" i="2"/>
  <c r="Q381" i="2"/>
  <c r="J381" i="2"/>
  <c r="D381" i="2"/>
  <c r="W380" i="2"/>
  <c r="Q380" i="2"/>
  <c r="J380" i="2"/>
  <c r="D380" i="2"/>
  <c r="W379" i="2"/>
  <c r="Q379" i="2"/>
  <c r="J379" i="2"/>
  <c r="D379" i="2"/>
  <c r="W378" i="2"/>
  <c r="Q378" i="2"/>
  <c r="J378" i="2"/>
  <c r="D378" i="2"/>
  <c r="W377" i="2"/>
  <c r="Q377" i="2"/>
  <c r="J377" i="2"/>
  <c r="D377" i="2"/>
  <c r="W376" i="2"/>
  <c r="Q376" i="2"/>
  <c r="J376" i="2"/>
  <c r="D376" i="2"/>
  <c r="W375" i="2"/>
  <c r="Q375" i="2"/>
  <c r="J375" i="2"/>
  <c r="D375" i="2"/>
  <c r="W374" i="2"/>
  <c r="Q374" i="2"/>
  <c r="J374" i="2"/>
  <c r="D374" i="2"/>
  <c r="W373" i="2"/>
  <c r="Q373" i="2"/>
  <c r="J373" i="2"/>
  <c r="D373" i="2"/>
  <c r="W372" i="2"/>
  <c r="Q372" i="2"/>
  <c r="J372" i="2"/>
  <c r="D372" i="2"/>
  <c r="W371" i="2"/>
  <c r="Q371" i="2"/>
  <c r="J371" i="2"/>
  <c r="D371" i="2"/>
  <c r="W370" i="2"/>
  <c r="Q370" i="2"/>
  <c r="J370" i="2"/>
  <c r="D370" i="2"/>
  <c r="W369" i="2"/>
  <c r="Q369" i="2"/>
  <c r="J369" i="2"/>
  <c r="D369" i="2"/>
  <c r="W368" i="2"/>
  <c r="Q368" i="2"/>
  <c r="J368" i="2"/>
  <c r="D368" i="2"/>
  <c r="W367" i="2"/>
  <c r="Q367" i="2"/>
  <c r="J367" i="2"/>
  <c r="D367" i="2"/>
  <c r="W366" i="2"/>
  <c r="Q366" i="2"/>
  <c r="J366" i="2"/>
  <c r="D366" i="2"/>
  <c r="W365" i="2"/>
  <c r="Q365" i="2"/>
  <c r="J365" i="2"/>
  <c r="D365" i="2"/>
  <c r="W364" i="2"/>
  <c r="Q364" i="2"/>
  <c r="J364" i="2"/>
  <c r="D364" i="2"/>
  <c r="W363" i="2"/>
  <c r="Q363" i="2"/>
  <c r="J363" i="2"/>
  <c r="D363" i="2"/>
  <c r="W362" i="2"/>
  <c r="Q362" i="2"/>
  <c r="J362" i="2"/>
  <c r="D362" i="2"/>
  <c r="W361" i="2"/>
  <c r="Q361" i="2"/>
  <c r="J361" i="2"/>
  <c r="D361" i="2"/>
  <c r="W360" i="2"/>
  <c r="Q360" i="2"/>
  <c r="J360" i="2"/>
  <c r="D360" i="2"/>
  <c r="W359" i="2"/>
  <c r="Q359" i="2"/>
  <c r="J359" i="2"/>
  <c r="D359" i="2"/>
  <c r="W358" i="2"/>
  <c r="Q358" i="2"/>
  <c r="J358" i="2"/>
  <c r="D358" i="2"/>
  <c r="W357" i="2"/>
  <c r="Q357" i="2"/>
  <c r="J357" i="2"/>
  <c r="D357" i="2"/>
  <c r="W356" i="2"/>
  <c r="Q356" i="2"/>
  <c r="J356" i="2"/>
  <c r="D356" i="2"/>
  <c r="W355" i="2"/>
  <c r="Q355" i="2"/>
  <c r="J355" i="2"/>
  <c r="D355" i="2"/>
  <c r="W354" i="2"/>
  <c r="Q354" i="2"/>
  <c r="J354" i="2"/>
  <c r="D354" i="2"/>
  <c r="W353" i="2"/>
  <c r="Q353" i="2"/>
  <c r="J353" i="2"/>
  <c r="D353" i="2"/>
  <c r="W352" i="2"/>
  <c r="Q352" i="2"/>
  <c r="J352" i="2"/>
  <c r="D352" i="2"/>
  <c r="W351" i="2"/>
  <c r="Q351" i="2"/>
  <c r="J351" i="2"/>
  <c r="D351" i="2"/>
  <c r="W350" i="2"/>
  <c r="Q350" i="2"/>
  <c r="J350" i="2"/>
  <c r="D350" i="2"/>
  <c r="W349" i="2"/>
  <c r="Q349" i="2"/>
  <c r="J349" i="2"/>
  <c r="D349" i="2"/>
  <c r="W348" i="2"/>
  <c r="Q348" i="2"/>
  <c r="J348" i="2"/>
  <c r="D348" i="2"/>
  <c r="W347" i="2"/>
  <c r="Q347" i="2"/>
  <c r="J347" i="2"/>
  <c r="D347" i="2"/>
  <c r="W346" i="2"/>
  <c r="Q346" i="2"/>
  <c r="J346" i="2"/>
  <c r="D346" i="2"/>
  <c r="W345" i="2"/>
  <c r="Q345" i="2"/>
  <c r="J345" i="2"/>
  <c r="D345" i="2"/>
  <c r="W344" i="2"/>
  <c r="Q344" i="2"/>
  <c r="J344" i="2"/>
  <c r="D344" i="2"/>
  <c r="W343" i="2"/>
  <c r="Q343" i="2"/>
  <c r="J343" i="2"/>
  <c r="D343" i="2"/>
  <c r="W342" i="2"/>
  <c r="Q342" i="2"/>
  <c r="J342" i="2"/>
  <c r="D342" i="2"/>
  <c r="W341" i="2"/>
  <c r="Q341" i="2"/>
  <c r="J341" i="2"/>
  <c r="D341" i="2"/>
  <c r="W340" i="2"/>
  <c r="Q340" i="2"/>
  <c r="J340" i="2"/>
  <c r="D340" i="2"/>
  <c r="W339" i="2"/>
  <c r="Q339" i="2"/>
  <c r="J339" i="2"/>
  <c r="D339" i="2"/>
  <c r="W338" i="2"/>
  <c r="Q338" i="2"/>
  <c r="J338" i="2"/>
  <c r="D338" i="2"/>
  <c r="W337" i="2"/>
  <c r="Q337" i="2"/>
  <c r="J337" i="2"/>
  <c r="D337" i="2"/>
  <c r="W336" i="2"/>
  <c r="Q336" i="2"/>
  <c r="J336" i="2"/>
  <c r="D336" i="2"/>
  <c r="W335" i="2"/>
  <c r="Q335" i="2"/>
  <c r="J335" i="2"/>
  <c r="D335" i="2"/>
  <c r="W334" i="2"/>
  <c r="Q334" i="2"/>
  <c r="J334" i="2"/>
  <c r="D334" i="2"/>
  <c r="W333" i="2"/>
  <c r="Q333" i="2"/>
  <c r="J333" i="2"/>
  <c r="D333" i="2"/>
  <c r="W332" i="2"/>
  <c r="Q332" i="2"/>
  <c r="J332" i="2"/>
  <c r="D332" i="2"/>
  <c r="W331" i="2"/>
  <c r="Q331" i="2"/>
  <c r="J331" i="2"/>
  <c r="D331" i="2"/>
  <c r="W330" i="2"/>
  <c r="Q330" i="2"/>
  <c r="J330" i="2"/>
  <c r="D330" i="2"/>
  <c r="W329" i="2"/>
  <c r="Q329" i="2"/>
  <c r="J329" i="2"/>
  <c r="D329" i="2"/>
  <c r="W328" i="2"/>
  <c r="Q328" i="2"/>
  <c r="J328" i="2"/>
  <c r="D328" i="2"/>
  <c r="W327" i="2"/>
  <c r="Q327" i="2"/>
  <c r="J327" i="2"/>
  <c r="D327" i="2"/>
  <c r="W326" i="2"/>
  <c r="Q326" i="2"/>
  <c r="J326" i="2"/>
  <c r="D326" i="2"/>
  <c r="W325" i="2"/>
  <c r="Q325" i="2"/>
  <c r="J325" i="2"/>
  <c r="D325" i="2"/>
  <c r="W324" i="2"/>
  <c r="Q324" i="2"/>
  <c r="J324" i="2"/>
  <c r="D324" i="2"/>
  <c r="W323" i="2"/>
  <c r="Q323" i="2"/>
  <c r="J323" i="2"/>
  <c r="D323" i="2"/>
  <c r="W322" i="2"/>
  <c r="Q322" i="2"/>
  <c r="J322" i="2"/>
  <c r="D322" i="2"/>
  <c r="W321" i="2"/>
  <c r="Q321" i="2"/>
  <c r="J321" i="2"/>
  <c r="D321" i="2"/>
  <c r="W320" i="2"/>
  <c r="Q320" i="2"/>
  <c r="J320" i="2"/>
  <c r="D320" i="2"/>
  <c r="W319" i="2"/>
  <c r="Q319" i="2"/>
  <c r="J319" i="2"/>
  <c r="D319" i="2"/>
  <c r="W318" i="2"/>
  <c r="Q318" i="2"/>
  <c r="J318" i="2"/>
  <c r="D318" i="2"/>
  <c r="W317" i="2"/>
  <c r="Q317" i="2"/>
  <c r="J317" i="2"/>
  <c r="D317" i="2"/>
  <c r="W316" i="2"/>
  <c r="Q316" i="2"/>
  <c r="J316" i="2"/>
  <c r="D316" i="2"/>
  <c r="W315" i="2"/>
  <c r="Q315" i="2"/>
  <c r="J315" i="2"/>
  <c r="D315" i="2"/>
  <c r="W314" i="2"/>
  <c r="Q314" i="2"/>
  <c r="J314" i="2"/>
  <c r="D314" i="2"/>
  <c r="W313" i="2"/>
  <c r="Q313" i="2"/>
  <c r="J313" i="2"/>
  <c r="D313" i="2"/>
  <c r="W312" i="2"/>
  <c r="Q312" i="2"/>
  <c r="J312" i="2"/>
  <c r="D312" i="2"/>
  <c r="W311" i="2"/>
  <c r="Q311" i="2"/>
  <c r="J311" i="2"/>
  <c r="D311" i="2"/>
  <c r="W310" i="2"/>
  <c r="Q310" i="2"/>
  <c r="J310" i="2"/>
  <c r="D310" i="2"/>
  <c r="W309" i="2"/>
  <c r="Q309" i="2"/>
  <c r="J309" i="2"/>
  <c r="D309" i="2"/>
  <c r="W308" i="2"/>
  <c r="Q308" i="2"/>
  <c r="J308" i="2"/>
  <c r="D308" i="2"/>
  <c r="W307" i="2"/>
  <c r="Q307" i="2"/>
  <c r="J307" i="2"/>
  <c r="D307" i="2"/>
  <c r="W306" i="2"/>
  <c r="Q306" i="2"/>
  <c r="J306" i="2"/>
  <c r="D306" i="2"/>
  <c r="W305" i="2"/>
  <c r="Q305" i="2"/>
  <c r="J305" i="2"/>
  <c r="D305" i="2"/>
  <c r="W304" i="2"/>
  <c r="Q304" i="2"/>
  <c r="J304" i="2"/>
  <c r="D304" i="2"/>
  <c r="W303" i="2"/>
  <c r="Q303" i="2"/>
  <c r="J303" i="2"/>
  <c r="D303" i="2"/>
  <c r="W302" i="2"/>
  <c r="Q302" i="2"/>
  <c r="J302" i="2"/>
  <c r="D302" i="2"/>
  <c r="W301" i="2"/>
  <c r="Q301" i="2"/>
  <c r="J301" i="2"/>
  <c r="D301" i="2"/>
  <c r="W300" i="2"/>
  <c r="Q300" i="2"/>
  <c r="J300" i="2"/>
  <c r="D300" i="2"/>
  <c r="W299" i="2"/>
  <c r="Q299" i="2"/>
  <c r="J299" i="2"/>
  <c r="D299" i="2"/>
  <c r="W298" i="2"/>
  <c r="Q298" i="2"/>
  <c r="J298" i="2"/>
  <c r="D298" i="2"/>
  <c r="W297" i="2"/>
  <c r="Q297" i="2"/>
  <c r="J297" i="2"/>
  <c r="D297" i="2"/>
  <c r="W296" i="2"/>
  <c r="Q296" i="2"/>
  <c r="J296" i="2"/>
  <c r="D296" i="2"/>
  <c r="W295" i="2"/>
  <c r="Q295" i="2"/>
  <c r="J295" i="2"/>
  <c r="D295" i="2"/>
  <c r="W294" i="2"/>
  <c r="Q294" i="2"/>
  <c r="J294" i="2"/>
  <c r="D294" i="2"/>
  <c r="W293" i="2"/>
  <c r="Q293" i="2"/>
  <c r="J293" i="2"/>
  <c r="D293" i="2"/>
  <c r="W292" i="2"/>
  <c r="Q292" i="2"/>
  <c r="J292" i="2"/>
  <c r="D292" i="2"/>
  <c r="W291" i="2"/>
  <c r="Q291" i="2"/>
  <c r="J291" i="2"/>
  <c r="D291" i="2"/>
  <c r="W290" i="2"/>
  <c r="Q290" i="2"/>
  <c r="J290" i="2"/>
  <c r="D290" i="2"/>
  <c r="W289" i="2"/>
  <c r="Q289" i="2"/>
  <c r="J289" i="2"/>
  <c r="D289" i="2"/>
  <c r="W288" i="2"/>
  <c r="Q288" i="2"/>
  <c r="J288" i="2"/>
  <c r="D288" i="2"/>
  <c r="W287" i="2"/>
  <c r="Q287" i="2"/>
  <c r="J287" i="2"/>
  <c r="D287" i="2"/>
  <c r="W286" i="2"/>
  <c r="Q286" i="2"/>
  <c r="J286" i="2"/>
  <c r="D286" i="2"/>
  <c r="W285" i="2"/>
  <c r="Q285" i="2"/>
  <c r="J285" i="2"/>
  <c r="D285" i="2"/>
  <c r="W284" i="2"/>
  <c r="Q284" i="2"/>
  <c r="J284" i="2"/>
  <c r="D284" i="2"/>
  <c r="W283" i="2"/>
  <c r="Q283" i="2"/>
  <c r="J283" i="2"/>
  <c r="D283" i="2"/>
  <c r="W282" i="2"/>
  <c r="Q282" i="2"/>
  <c r="J282" i="2"/>
  <c r="D282" i="2"/>
  <c r="W281" i="2"/>
  <c r="Q281" i="2"/>
  <c r="J281" i="2"/>
  <c r="D281" i="2"/>
  <c r="W280" i="2"/>
  <c r="Q280" i="2"/>
  <c r="J280" i="2"/>
  <c r="D280" i="2"/>
  <c r="W279" i="2"/>
  <c r="Q279" i="2"/>
  <c r="J279" i="2"/>
  <c r="D279" i="2"/>
  <c r="W278" i="2"/>
  <c r="Q278" i="2"/>
  <c r="J278" i="2"/>
  <c r="D278" i="2"/>
  <c r="W277" i="2"/>
  <c r="Q277" i="2"/>
  <c r="J277" i="2"/>
  <c r="D277" i="2"/>
  <c r="W276" i="2"/>
  <c r="Q276" i="2"/>
  <c r="J276" i="2"/>
  <c r="D276" i="2"/>
  <c r="W275" i="2"/>
  <c r="Q275" i="2"/>
  <c r="J275" i="2"/>
  <c r="D275" i="2"/>
  <c r="W274" i="2"/>
  <c r="Q274" i="2"/>
  <c r="J274" i="2"/>
  <c r="D274" i="2"/>
  <c r="W273" i="2"/>
  <c r="Q273" i="2"/>
  <c r="J273" i="2"/>
  <c r="D273" i="2"/>
  <c r="W272" i="2"/>
  <c r="Q272" i="2"/>
  <c r="J272" i="2"/>
  <c r="D272" i="2"/>
  <c r="W271" i="2"/>
  <c r="Q271" i="2"/>
  <c r="J271" i="2"/>
  <c r="D271" i="2"/>
  <c r="W270" i="2"/>
  <c r="Q270" i="2"/>
  <c r="J270" i="2"/>
  <c r="D270" i="2"/>
  <c r="W269" i="2"/>
  <c r="Q269" i="2"/>
  <c r="J269" i="2"/>
  <c r="D269" i="2"/>
  <c r="W268" i="2"/>
  <c r="Q268" i="2"/>
  <c r="J268" i="2"/>
  <c r="D268" i="2"/>
  <c r="W267" i="2"/>
  <c r="Q267" i="2"/>
  <c r="J267" i="2"/>
  <c r="D267" i="2"/>
  <c r="W266" i="2"/>
  <c r="Q266" i="2"/>
  <c r="J266" i="2"/>
  <c r="D266" i="2"/>
  <c r="W265" i="2"/>
  <c r="Q265" i="2"/>
  <c r="J265" i="2"/>
  <c r="D265" i="2"/>
  <c r="W264" i="2"/>
  <c r="Q264" i="2"/>
  <c r="J264" i="2"/>
  <c r="D264" i="2"/>
  <c r="W263" i="2"/>
  <c r="Q263" i="2"/>
  <c r="J263" i="2"/>
  <c r="D263" i="2"/>
  <c r="W262" i="2"/>
  <c r="Q262" i="2"/>
  <c r="J262" i="2"/>
  <c r="D262" i="2"/>
  <c r="W261" i="2"/>
  <c r="Q261" i="2"/>
  <c r="J261" i="2"/>
  <c r="D261" i="2"/>
  <c r="W260" i="2"/>
  <c r="Q260" i="2"/>
  <c r="J260" i="2"/>
  <c r="D260" i="2"/>
  <c r="W259" i="2"/>
  <c r="Q259" i="2"/>
  <c r="J259" i="2"/>
  <c r="D259" i="2"/>
  <c r="W258" i="2"/>
  <c r="Q258" i="2"/>
  <c r="J258" i="2"/>
  <c r="D258" i="2"/>
  <c r="W257" i="2"/>
  <c r="Q257" i="2"/>
  <c r="J257" i="2"/>
  <c r="D257" i="2"/>
  <c r="W256" i="2"/>
  <c r="Q256" i="2"/>
  <c r="J256" i="2"/>
  <c r="D256" i="2"/>
  <c r="W255" i="2"/>
  <c r="Q255" i="2"/>
  <c r="J255" i="2"/>
  <c r="D255" i="2"/>
  <c r="W254" i="2"/>
  <c r="Q254" i="2"/>
  <c r="J254" i="2"/>
  <c r="D254" i="2"/>
  <c r="W253" i="2"/>
  <c r="Q253" i="2"/>
  <c r="J253" i="2"/>
  <c r="D253" i="2"/>
  <c r="W252" i="2"/>
  <c r="Q252" i="2"/>
  <c r="J252" i="2"/>
  <c r="D252" i="2"/>
  <c r="W251" i="2"/>
  <c r="Q251" i="2"/>
  <c r="J251" i="2"/>
  <c r="D251" i="2"/>
  <c r="W250" i="2"/>
  <c r="Q250" i="2"/>
  <c r="J250" i="2"/>
  <c r="D250" i="2"/>
  <c r="W249" i="2"/>
  <c r="Q249" i="2"/>
  <c r="J249" i="2"/>
  <c r="D249" i="2"/>
  <c r="W248" i="2"/>
  <c r="Q248" i="2"/>
  <c r="J248" i="2"/>
  <c r="D248" i="2"/>
  <c r="W247" i="2"/>
  <c r="Q247" i="2"/>
  <c r="J247" i="2"/>
  <c r="D247" i="2"/>
  <c r="W246" i="2"/>
  <c r="Q246" i="2"/>
  <c r="J246" i="2"/>
  <c r="D246" i="2"/>
  <c r="W245" i="2"/>
  <c r="Q245" i="2"/>
  <c r="J245" i="2"/>
  <c r="D245" i="2"/>
  <c r="W244" i="2"/>
  <c r="Q244" i="2"/>
  <c r="J244" i="2"/>
  <c r="D244" i="2"/>
  <c r="W243" i="2"/>
  <c r="Q243" i="2"/>
  <c r="J243" i="2"/>
  <c r="D243" i="2"/>
  <c r="W242" i="2"/>
  <c r="Q242" i="2"/>
  <c r="J242" i="2"/>
  <c r="D242" i="2"/>
  <c r="W241" i="2"/>
  <c r="Q241" i="2"/>
  <c r="J241" i="2"/>
  <c r="D241" i="2"/>
  <c r="W240" i="2"/>
  <c r="Q240" i="2"/>
  <c r="J240" i="2"/>
  <c r="D240" i="2"/>
  <c r="W239" i="2"/>
  <c r="Q239" i="2"/>
  <c r="J239" i="2"/>
  <c r="D239" i="2"/>
  <c r="W238" i="2"/>
  <c r="Q238" i="2"/>
  <c r="J238" i="2"/>
  <c r="D238" i="2"/>
  <c r="W237" i="2"/>
  <c r="Q237" i="2"/>
  <c r="J237" i="2"/>
  <c r="D237" i="2"/>
  <c r="W236" i="2"/>
  <c r="Q236" i="2"/>
  <c r="J236" i="2"/>
  <c r="D236" i="2"/>
  <c r="W235" i="2"/>
  <c r="Q235" i="2"/>
  <c r="J235" i="2"/>
  <c r="D235" i="2"/>
  <c r="W234" i="2"/>
  <c r="Q234" i="2"/>
  <c r="J234" i="2"/>
  <c r="D234" i="2"/>
  <c r="W233" i="2"/>
  <c r="Q233" i="2"/>
  <c r="J233" i="2"/>
  <c r="D233" i="2"/>
  <c r="W232" i="2"/>
  <c r="Q232" i="2"/>
  <c r="J232" i="2"/>
  <c r="D232" i="2"/>
  <c r="W231" i="2"/>
  <c r="Q231" i="2"/>
  <c r="J231" i="2"/>
  <c r="D231" i="2"/>
  <c r="W230" i="2"/>
  <c r="Q230" i="2"/>
  <c r="J230" i="2"/>
  <c r="D230" i="2"/>
  <c r="W229" i="2"/>
  <c r="Q229" i="2"/>
  <c r="J229" i="2"/>
  <c r="D229" i="2"/>
  <c r="W228" i="2"/>
  <c r="Q228" i="2"/>
  <c r="J228" i="2"/>
  <c r="D228" i="2"/>
  <c r="W227" i="2"/>
  <c r="Q227" i="2"/>
  <c r="J227" i="2"/>
  <c r="D227" i="2"/>
  <c r="W226" i="2"/>
  <c r="Q226" i="2"/>
  <c r="J226" i="2"/>
  <c r="D226" i="2"/>
  <c r="W225" i="2"/>
  <c r="Q225" i="2"/>
  <c r="J225" i="2"/>
  <c r="D225" i="2"/>
  <c r="W224" i="2"/>
  <c r="Q224" i="2"/>
  <c r="J224" i="2"/>
  <c r="D224" i="2"/>
  <c r="W223" i="2"/>
  <c r="Q223" i="2"/>
  <c r="J223" i="2"/>
  <c r="D223" i="2"/>
  <c r="W222" i="2"/>
  <c r="Q222" i="2"/>
  <c r="J222" i="2"/>
  <c r="D222" i="2"/>
  <c r="W221" i="2"/>
  <c r="Q221" i="2"/>
  <c r="J221" i="2"/>
  <c r="D221" i="2"/>
  <c r="W220" i="2"/>
  <c r="Q220" i="2"/>
  <c r="J220" i="2"/>
  <c r="D220" i="2"/>
  <c r="W219" i="2"/>
  <c r="Q219" i="2"/>
  <c r="J219" i="2"/>
  <c r="D219" i="2"/>
  <c r="W218" i="2"/>
  <c r="Q218" i="2"/>
  <c r="J218" i="2"/>
  <c r="D218" i="2"/>
  <c r="W217" i="2"/>
  <c r="Q217" i="2"/>
  <c r="J217" i="2"/>
  <c r="D217" i="2"/>
  <c r="W216" i="2"/>
  <c r="Q216" i="2"/>
  <c r="J216" i="2"/>
  <c r="D216" i="2"/>
  <c r="W215" i="2"/>
  <c r="Q215" i="2"/>
  <c r="J215" i="2"/>
  <c r="D215" i="2"/>
  <c r="W214" i="2"/>
  <c r="Q214" i="2"/>
  <c r="J214" i="2"/>
  <c r="D214" i="2"/>
  <c r="W213" i="2"/>
  <c r="Q213" i="2"/>
  <c r="J213" i="2"/>
  <c r="D213" i="2"/>
  <c r="W212" i="2"/>
  <c r="Q212" i="2"/>
  <c r="J212" i="2"/>
  <c r="D212" i="2"/>
  <c r="W211" i="2"/>
  <c r="Q211" i="2"/>
  <c r="J211" i="2"/>
  <c r="D211" i="2"/>
  <c r="W210" i="2"/>
  <c r="Q210" i="2"/>
  <c r="J210" i="2"/>
  <c r="D210" i="2"/>
  <c r="W209" i="2"/>
  <c r="Q209" i="2"/>
  <c r="J209" i="2"/>
  <c r="D209" i="2"/>
  <c r="W208" i="2"/>
  <c r="Q208" i="2"/>
  <c r="J208" i="2"/>
  <c r="D208" i="2"/>
  <c r="W207" i="2"/>
  <c r="Q207" i="2"/>
  <c r="J207" i="2"/>
  <c r="D207" i="2"/>
  <c r="W206" i="2"/>
  <c r="Q206" i="2"/>
  <c r="J206" i="2"/>
  <c r="D206" i="2"/>
  <c r="W205" i="2"/>
  <c r="Q205" i="2"/>
  <c r="J205" i="2"/>
  <c r="D205" i="2"/>
  <c r="W204" i="2"/>
  <c r="Q204" i="2"/>
  <c r="J204" i="2"/>
  <c r="D204" i="2"/>
  <c r="W203" i="2"/>
  <c r="Q203" i="2"/>
  <c r="J203" i="2"/>
  <c r="D203" i="2"/>
  <c r="W202" i="2"/>
  <c r="Q202" i="2"/>
  <c r="J202" i="2"/>
  <c r="D202" i="2"/>
  <c r="W201" i="2"/>
  <c r="Q201" i="2"/>
  <c r="J201" i="2"/>
  <c r="D201" i="2"/>
  <c r="W200" i="2"/>
  <c r="Q200" i="2"/>
  <c r="J200" i="2"/>
  <c r="D200" i="2"/>
  <c r="W199" i="2"/>
  <c r="Q199" i="2"/>
  <c r="J199" i="2"/>
  <c r="D199" i="2"/>
  <c r="W198" i="2"/>
  <c r="Q198" i="2"/>
  <c r="J198" i="2"/>
  <c r="D198" i="2"/>
  <c r="W197" i="2"/>
  <c r="Q197" i="2"/>
  <c r="J197" i="2"/>
  <c r="D197" i="2"/>
  <c r="W196" i="2"/>
  <c r="Q196" i="2"/>
  <c r="J196" i="2"/>
  <c r="D196" i="2"/>
  <c r="W195" i="2"/>
  <c r="Q195" i="2"/>
  <c r="J195" i="2"/>
  <c r="D195" i="2"/>
  <c r="W194" i="2"/>
  <c r="Q194" i="2"/>
  <c r="J194" i="2"/>
  <c r="D194" i="2"/>
  <c r="W193" i="2"/>
  <c r="Q193" i="2"/>
  <c r="J193" i="2"/>
  <c r="D193" i="2"/>
  <c r="W192" i="2"/>
  <c r="Q192" i="2"/>
  <c r="J192" i="2"/>
  <c r="D192" i="2"/>
  <c r="W191" i="2"/>
  <c r="Q191" i="2"/>
  <c r="J191" i="2"/>
  <c r="D191" i="2"/>
  <c r="W190" i="2"/>
  <c r="Q190" i="2"/>
  <c r="J190" i="2"/>
  <c r="D190" i="2"/>
  <c r="W189" i="2"/>
  <c r="Q189" i="2"/>
  <c r="J189" i="2"/>
  <c r="D189" i="2"/>
  <c r="W188" i="2"/>
  <c r="Q188" i="2"/>
  <c r="J188" i="2"/>
  <c r="D188" i="2"/>
  <c r="W187" i="2"/>
  <c r="Q187" i="2"/>
  <c r="J187" i="2"/>
  <c r="D187" i="2"/>
  <c r="W186" i="2"/>
  <c r="Q186" i="2"/>
  <c r="J186" i="2"/>
  <c r="D186" i="2"/>
  <c r="W185" i="2"/>
  <c r="Q185" i="2"/>
  <c r="J185" i="2"/>
  <c r="D185" i="2"/>
  <c r="W184" i="2"/>
  <c r="Q184" i="2"/>
  <c r="J184" i="2"/>
  <c r="D184" i="2"/>
  <c r="W183" i="2"/>
  <c r="Q183" i="2"/>
  <c r="J183" i="2"/>
  <c r="D183" i="2"/>
  <c r="W182" i="2"/>
  <c r="Q182" i="2"/>
  <c r="J182" i="2"/>
  <c r="D182" i="2"/>
  <c r="W181" i="2"/>
  <c r="Q181" i="2"/>
  <c r="J181" i="2"/>
  <c r="D181" i="2"/>
  <c r="W180" i="2"/>
  <c r="Q180" i="2"/>
  <c r="J180" i="2"/>
  <c r="D180" i="2"/>
  <c r="W179" i="2"/>
  <c r="Q179" i="2"/>
  <c r="J179" i="2"/>
  <c r="D179" i="2"/>
  <c r="W178" i="2"/>
  <c r="Q178" i="2"/>
  <c r="J178" i="2"/>
  <c r="D178" i="2"/>
  <c r="W177" i="2"/>
  <c r="Q177" i="2"/>
  <c r="J177" i="2"/>
  <c r="D177" i="2"/>
  <c r="W176" i="2"/>
  <c r="Q176" i="2"/>
  <c r="J176" i="2"/>
  <c r="D176" i="2"/>
  <c r="W175" i="2"/>
  <c r="Q175" i="2"/>
  <c r="J175" i="2"/>
  <c r="D175" i="2"/>
  <c r="W174" i="2"/>
  <c r="Q174" i="2"/>
  <c r="J174" i="2"/>
  <c r="D174" i="2"/>
  <c r="W173" i="2"/>
  <c r="Q173" i="2"/>
  <c r="J173" i="2"/>
  <c r="D173" i="2"/>
  <c r="W172" i="2"/>
  <c r="Q172" i="2"/>
  <c r="J172" i="2"/>
  <c r="D172" i="2"/>
  <c r="W171" i="2"/>
  <c r="Q171" i="2"/>
  <c r="J171" i="2"/>
  <c r="D171" i="2"/>
  <c r="W170" i="2"/>
  <c r="Q170" i="2"/>
  <c r="J170" i="2"/>
  <c r="D170" i="2"/>
  <c r="W169" i="2"/>
  <c r="Q169" i="2"/>
  <c r="J169" i="2"/>
  <c r="D169" i="2"/>
  <c r="W168" i="2"/>
  <c r="Q168" i="2"/>
  <c r="J168" i="2"/>
  <c r="D168" i="2"/>
  <c r="W167" i="2"/>
  <c r="Q167" i="2"/>
  <c r="J167" i="2"/>
  <c r="D167" i="2"/>
  <c r="W166" i="2"/>
  <c r="Q166" i="2"/>
  <c r="J166" i="2"/>
  <c r="D166" i="2"/>
  <c r="W165" i="2"/>
  <c r="Q165" i="2"/>
  <c r="J165" i="2"/>
  <c r="D165" i="2"/>
  <c r="W164" i="2"/>
  <c r="Q164" i="2"/>
  <c r="J164" i="2"/>
  <c r="D164" i="2"/>
  <c r="W163" i="2"/>
  <c r="Q163" i="2"/>
  <c r="J163" i="2"/>
  <c r="D163" i="2"/>
  <c r="W162" i="2"/>
  <c r="Q162" i="2"/>
  <c r="J162" i="2"/>
  <c r="D162" i="2"/>
  <c r="W161" i="2"/>
  <c r="Q161" i="2"/>
  <c r="J161" i="2"/>
  <c r="D161" i="2"/>
  <c r="W160" i="2"/>
  <c r="Q160" i="2"/>
  <c r="J160" i="2"/>
  <c r="D160" i="2"/>
  <c r="W159" i="2"/>
  <c r="Q159" i="2"/>
  <c r="J159" i="2"/>
  <c r="D159" i="2"/>
  <c r="W158" i="2"/>
  <c r="Q158" i="2"/>
  <c r="J158" i="2"/>
  <c r="D158" i="2"/>
  <c r="W157" i="2"/>
  <c r="Q157" i="2"/>
  <c r="J157" i="2"/>
  <c r="D157" i="2"/>
  <c r="W156" i="2"/>
  <c r="Q156" i="2"/>
  <c r="J156" i="2"/>
  <c r="D156" i="2"/>
  <c r="W155" i="2"/>
  <c r="Q155" i="2"/>
  <c r="J155" i="2"/>
  <c r="D155" i="2"/>
  <c r="W154" i="2"/>
  <c r="Q154" i="2"/>
  <c r="J154" i="2"/>
  <c r="D154" i="2"/>
  <c r="W153" i="2"/>
  <c r="Q153" i="2"/>
  <c r="J153" i="2"/>
  <c r="D153" i="2"/>
  <c r="W152" i="2"/>
  <c r="Q152" i="2"/>
  <c r="J152" i="2"/>
  <c r="D152" i="2"/>
  <c r="W151" i="2"/>
  <c r="Q151" i="2"/>
  <c r="J151" i="2"/>
  <c r="D151" i="2"/>
  <c r="W150" i="2"/>
  <c r="Q150" i="2"/>
  <c r="J150" i="2"/>
  <c r="D150" i="2"/>
  <c r="W149" i="2"/>
  <c r="Q149" i="2"/>
  <c r="J149" i="2"/>
  <c r="D149" i="2"/>
  <c r="W148" i="2"/>
  <c r="Q148" i="2"/>
  <c r="J148" i="2"/>
  <c r="D148" i="2"/>
  <c r="W147" i="2"/>
  <c r="Q147" i="2"/>
  <c r="J147" i="2"/>
  <c r="D147" i="2"/>
  <c r="W146" i="2"/>
  <c r="Q146" i="2"/>
  <c r="J146" i="2"/>
  <c r="D146" i="2"/>
  <c r="W145" i="2"/>
  <c r="Q145" i="2"/>
  <c r="J145" i="2"/>
  <c r="D145" i="2"/>
  <c r="W144" i="2"/>
  <c r="Q144" i="2"/>
  <c r="J144" i="2"/>
  <c r="D144" i="2"/>
  <c r="W143" i="2"/>
  <c r="Q143" i="2"/>
  <c r="J143" i="2"/>
  <c r="D143" i="2"/>
  <c r="W142" i="2"/>
  <c r="Q142" i="2"/>
  <c r="J142" i="2"/>
  <c r="D142" i="2"/>
  <c r="W141" i="2"/>
  <c r="Q141" i="2"/>
  <c r="J141" i="2"/>
  <c r="D141" i="2"/>
  <c r="W140" i="2"/>
  <c r="Q140" i="2"/>
  <c r="J140" i="2"/>
  <c r="D140" i="2"/>
  <c r="W139" i="2"/>
  <c r="Q139" i="2"/>
  <c r="J139" i="2"/>
  <c r="D139" i="2"/>
  <c r="W138" i="2"/>
  <c r="Q138" i="2"/>
  <c r="J138" i="2"/>
  <c r="D138" i="2"/>
  <c r="W137" i="2"/>
  <c r="Q137" i="2"/>
  <c r="J137" i="2"/>
  <c r="D137" i="2"/>
  <c r="W136" i="2"/>
  <c r="Q136" i="2"/>
  <c r="J136" i="2"/>
  <c r="D136" i="2"/>
  <c r="W135" i="2"/>
  <c r="Q135" i="2"/>
  <c r="J135" i="2"/>
  <c r="D135" i="2"/>
  <c r="W134" i="2"/>
  <c r="Q134" i="2"/>
  <c r="J134" i="2"/>
  <c r="D134" i="2"/>
  <c r="W133" i="2"/>
  <c r="Q133" i="2"/>
  <c r="J133" i="2"/>
  <c r="D133" i="2"/>
  <c r="W132" i="2"/>
  <c r="Q132" i="2"/>
  <c r="J132" i="2"/>
  <c r="D132" i="2"/>
  <c r="W131" i="2"/>
  <c r="Q131" i="2"/>
  <c r="J131" i="2"/>
  <c r="D131" i="2"/>
  <c r="W130" i="2"/>
  <c r="Q130" i="2"/>
  <c r="J130" i="2"/>
  <c r="D130" i="2"/>
  <c r="W129" i="2"/>
  <c r="Q129" i="2"/>
  <c r="J129" i="2"/>
  <c r="D129" i="2"/>
  <c r="W128" i="2"/>
  <c r="Q128" i="2"/>
  <c r="J128" i="2"/>
  <c r="W127" i="2"/>
  <c r="Q127" i="2"/>
  <c r="J127" i="2"/>
  <c r="D127" i="2"/>
  <c r="W126" i="2"/>
  <c r="Q126" i="2"/>
  <c r="J126" i="2"/>
  <c r="D126" i="2"/>
  <c r="W125" i="2"/>
  <c r="Q125" i="2"/>
  <c r="J125" i="2"/>
  <c r="D125" i="2"/>
  <c r="W124" i="2"/>
  <c r="Q124" i="2"/>
  <c r="J124" i="2"/>
  <c r="D124" i="2"/>
  <c r="W123" i="2"/>
  <c r="Q123" i="2"/>
  <c r="J123" i="2"/>
  <c r="D123" i="2"/>
  <c r="W122" i="2"/>
  <c r="Q122" i="2"/>
  <c r="J122" i="2"/>
  <c r="D122" i="2"/>
  <c r="W121" i="2"/>
  <c r="Q121" i="2"/>
  <c r="J121" i="2"/>
  <c r="D121" i="2"/>
  <c r="W120" i="2"/>
  <c r="Q120" i="2"/>
  <c r="J120" i="2"/>
  <c r="D120" i="2"/>
  <c r="W119" i="2"/>
  <c r="Q119" i="2"/>
  <c r="J119" i="2"/>
  <c r="D119" i="2"/>
  <c r="W118" i="2"/>
  <c r="Q118" i="2"/>
  <c r="J118" i="2"/>
  <c r="D118" i="2"/>
  <c r="W117" i="2"/>
  <c r="Q117" i="2"/>
  <c r="J117" i="2"/>
  <c r="D117" i="2"/>
  <c r="W116" i="2"/>
  <c r="Q116" i="2"/>
  <c r="J116" i="2"/>
  <c r="D116" i="2"/>
  <c r="W115" i="2"/>
  <c r="Q115" i="2"/>
  <c r="J115" i="2"/>
  <c r="D115" i="2"/>
  <c r="W114" i="2"/>
  <c r="Q114" i="2"/>
  <c r="J114" i="2"/>
  <c r="D114" i="2"/>
  <c r="W113" i="2"/>
  <c r="Q113" i="2"/>
  <c r="J113" i="2"/>
  <c r="D113" i="2"/>
  <c r="W112" i="2"/>
  <c r="Q112" i="2"/>
  <c r="J112" i="2"/>
  <c r="D112" i="2"/>
  <c r="W111" i="2"/>
  <c r="Q111" i="2"/>
  <c r="J111" i="2"/>
  <c r="D111" i="2"/>
  <c r="W110" i="2"/>
  <c r="Q110" i="2"/>
  <c r="J110" i="2"/>
  <c r="D110" i="2"/>
  <c r="W109" i="2"/>
  <c r="Q109" i="2"/>
  <c r="J109" i="2"/>
  <c r="D109" i="2"/>
  <c r="W108" i="2"/>
  <c r="Q108" i="2"/>
  <c r="J108" i="2"/>
  <c r="D108" i="2"/>
  <c r="V107" i="2"/>
  <c r="Q107" i="2"/>
  <c r="J107" i="2"/>
  <c r="D107" i="2"/>
  <c r="V106" i="2"/>
  <c r="Q106" i="2"/>
  <c r="J106" i="2"/>
  <c r="D106" i="2"/>
  <c r="V105" i="2"/>
  <c r="Q105" i="2"/>
  <c r="J105" i="2"/>
  <c r="D105" i="2"/>
  <c r="V104" i="2"/>
  <c r="Q104" i="2"/>
  <c r="J104" i="2"/>
  <c r="D104" i="2"/>
  <c r="V103" i="2"/>
  <c r="Q103" i="2"/>
  <c r="J103" i="2"/>
  <c r="D103" i="2"/>
  <c r="V102" i="2"/>
  <c r="Q102" i="2"/>
  <c r="J102" i="2"/>
  <c r="D102" i="2"/>
  <c r="V101" i="2"/>
  <c r="Q101" i="2"/>
  <c r="J101" i="2"/>
  <c r="D101" i="2"/>
  <c r="V100" i="2"/>
  <c r="Q100" i="2"/>
  <c r="J100" i="2"/>
  <c r="D100" i="2"/>
  <c r="V99" i="2"/>
  <c r="Q99" i="2"/>
  <c r="J99" i="2"/>
  <c r="D99" i="2"/>
  <c r="V98" i="2"/>
  <c r="Q98" i="2"/>
  <c r="J98" i="2"/>
  <c r="D98" i="2"/>
  <c r="V97" i="2"/>
  <c r="Q97" i="2"/>
  <c r="J97" i="2"/>
  <c r="D97" i="2"/>
  <c r="V96" i="2"/>
  <c r="Q96" i="2"/>
  <c r="J96" i="2"/>
  <c r="D96" i="2"/>
  <c r="V95" i="2"/>
  <c r="Q95" i="2"/>
  <c r="J95" i="2"/>
  <c r="D95" i="2"/>
  <c r="W94" i="2"/>
  <c r="Q94" i="2"/>
  <c r="J94" i="2"/>
  <c r="W93" i="2"/>
  <c r="Q93" i="2"/>
  <c r="J93" i="2"/>
  <c r="D93" i="2"/>
  <c r="W92" i="2"/>
  <c r="Q92" i="2"/>
  <c r="J92" i="2"/>
  <c r="D92" i="2"/>
  <c r="W91" i="2"/>
  <c r="Q91" i="2"/>
  <c r="J91" i="2"/>
  <c r="D91" i="2"/>
  <c r="W90" i="2"/>
  <c r="Q90" i="2"/>
  <c r="J90" i="2"/>
  <c r="D90" i="2"/>
  <c r="W89" i="2"/>
  <c r="Q89" i="2"/>
  <c r="J89" i="2"/>
  <c r="D89" i="2"/>
  <c r="W88" i="2"/>
  <c r="Q88" i="2"/>
  <c r="J88" i="2"/>
  <c r="D88" i="2"/>
  <c r="W87" i="2"/>
  <c r="Q87" i="2"/>
  <c r="J87" i="2"/>
  <c r="D87" i="2"/>
  <c r="W86" i="2"/>
  <c r="Q86" i="2"/>
  <c r="J86" i="2"/>
  <c r="D86" i="2"/>
  <c r="W85" i="2"/>
  <c r="Q85" i="2"/>
  <c r="J85" i="2"/>
  <c r="D85" i="2"/>
  <c r="W84" i="2"/>
  <c r="Q84" i="2"/>
  <c r="J84" i="2"/>
  <c r="D84" i="2"/>
  <c r="W83" i="2"/>
  <c r="Q83" i="2"/>
  <c r="J83" i="2"/>
  <c r="D83" i="2"/>
  <c r="W82" i="2"/>
  <c r="Q82" i="2"/>
  <c r="J82" i="2"/>
  <c r="D82" i="2"/>
  <c r="W81" i="2"/>
  <c r="Q81" i="2"/>
  <c r="J81" i="2"/>
  <c r="D81" i="2"/>
  <c r="W80" i="2"/>
  <c r="Q80" i="2"/>
  <c r="J80" i="2"/>
  <c r="D80" i="2"/>
  <c r="W79" i="2"/>
  <c r="Q79" i="2"/>
  <c r="J79" i="2"/>
  <c r="D79" i="2"/>
  <c r="W78" i="2"/>
  <c r="Q78" i="2"/>
  <c r="J78" i="2"/>
  <c r="D78" i="2"/>
  <c r="W77" i="2"/>
  <c r="Q77" i="2"/>
  <c r="J77" i="2"/>
  <c r="D77" i="2"/>
  <c r="W76" i="2"/>
  <c r="Q76" i="2"/>
  <c r="J76" i="2"/>
  <c r="D76" i="2"/>
  <c r="W75" i="2"/>
  <c r="Q75" i="2"/>
  <c r="J75" i="2"/>
  <c r="D75" i="2"/>
  <c r="W74" i="2"/>
  <c r="Q74" i="2"/>
  <c r="J74" i="2"/>
  <c r="D74" i="2"/>
  <c r="W73" i="2"/>
  <c r="Q73" i="2"/>
  <c r="J73" i="2"/>
  <c r="D73" i="2"/>
  <c r="W72" i="2"/>
  <c r="Q72" i="2"/>
  <c r="J72" i="2"/>
  <c r="D72" i="2"/>
  <c r="W71" i="2"/>
  <c r="Q71" i="2"/>
  <c r="J71" i="2"/>
  <c r="D71" i="2"/>
  <c r="W70" i="2"/>
  <c r="Q70" i="2"/>
  <c r="J70" i="2"/>
  <c r="D70" i="2"/>
  <c r="W69" i="2"/>
  <c r="Q69" i="2"/>
  <c r="J69" i="2"/>
  <c r="D69" i="2"/>
  <c r="W68" i="2"/>
  <c r="Q68" i="2"/>
  <c r="J68" i="2"/>
  <c r="D68" i="2"/>
  <c r="W67" i="2"/>
  <c r="Q67" i="2"/>
  <c r="J67" i="2"/>
  <c r="D67" i="2"/>
  <c r="W66" i="2"/>
  <c r="Q66" i="2"/>
  <c r="J66" i="2"/>
  <c r="D66" i="2"/>
  <c r="W65" i="2"/>
  <c r="Q65" i="2"/>
  <c r="J65" i="2"/>
  <c r="D65" i="2"/>
  <c r="Q64" i="2"/>
  <c r="J64" i="2"/>
  <c r="D64" i="2"/>
  <c r="W63" i="2"/>
  <c r="Q63" i="2"/>
  <c r="J63" i="2"/>
  <c r="D63" i="2"/>
  <c r="W62" i="2"/>
  <c r="Q62" i="2"/>
  <c r="J62" i="2"/>
  <c r="D62" i="2"/>
  <c r="W61" i="2"/>
  <c r="Q61" i="2"/>
  <c r="J61" i="2"/>
  <c r="D61" i="2"/>
  <c r="W60" i="2"/>
  <c r="Q60" i="2"/>
  <c r="J60" i="2"/>
  <c r="D60" i="2"/>
  <c r="W59" i="2"/>
  <c r="Q59" i="2"/>
  <c r="J59" i="2"/>
  <c r="D59" i="2"/>
  <c r="W58" i="2"/>
  <c r="Q58" i="2"/>
  <c r="J58" i="2"/>
  <c r="D58" i="2"/>
  <c r="W57" i="2"/>
  <c r="Q57" i="2"/>
  <c r="J57" i="2"/>
  <c r="D57" i="2"/>
  <c r="W56" i="2"/>
  <c r="Q56" i="2"/>
  <c r="J56" i="2"/>
  <c r="D56" i="2"/>
  <c r="W55" i="2"/>
  <c r="Q55" i="2"/>
  <c r="J55" i="2"/>
  <c r="D55" i="2"/>
  <c r="W54" i="2"/>
  <c r="Q54" i="2"/>
  <c r="J54" i="2"/>
  <c r="D54" i="2"/>
  <c r="W53" i="2"/>
  <c r="Q53" i="2"/>
  <c r="J53" i="2"/>
  <c r="D53" i="2"/>
  <c r="W52" i="2"/>
  <c r="Q52" i="2"/>
  <c r="J52" i="2"/>
  <c r="D52" i="2"/>
  <c r="W51" i="2"/>
  <c r="Q51" i="2"/>
  <c r="J51" i="2"/>
  <c r="D51" i="2"/>
  <c r="W50" i="2"/>
  <c r="Q50" i="2"/>
  <c r="J50" i="2"/>
  <c r="D50" i="2"/>
  <c r="W49" i="2"/>
  <c r="Q49" i="2"/>
  <c r="J49" i="2"/>
  <c r="D49" i="2"/>
  <c r="W48" i="2"/>
  <c r="Q48" i="2"/>
  <c r="D48" i="2"/>
  <c r="W47" i="2"/>
  <c r="Q47" i="2"/>
  <c r="J47" i="2"/>
  <c r="D47" i="2"/>
  <c r="W46" i="2"/>
  <c r="Q46" i="2"/>
  <c r="J46" i="2"/>
  <c r="D46" i="2"/>
  <c r="W45" i="2"/>
  <c r="Q45" i="2"/>
  <c r="J45" i="2"/>
  <c r="D45" i="2"/>
  <c r="W44" i="2"/>
  <c r="Q44" i="2"/>
  <c r="J44" i="2"/>
  <c r="D44" i="2"/>
  <c r="W43" i="2"/>
  <c r="Q43" i="2"/>
  <c r="J43" i="2"/>
  <c r="D43" i="2"/>
  <c r="W42" i="2"/>
  <c r="Q42" i="2"/>
  <c r="J42" i="2"/>
  <c r="D42" i="2"/>
  <c r="W41" i="2"/>
  <c r="Q41" i="2"/>
  <c r="J41" i="2"/>
  <c r="D41" i="2"/>
  <c r="W40" i="2"/>
  <c r="Q40" i="2"/>
  <c r="J40" i="2"/>
  <c r="D40" i="2"/>
  <c r="W39" i="2"/>
  <c r="J39" i="2"/>
  <c r="W38" i="2"/>
  <c r="Q38" i="2"/>
  <c r="J38" i="2"/>
  <c r="D38" i="2"/>
  <c r="W37" i="2"/>
  <c r="Q37" i="2"/>
  <c r="J37" i="2"/>
  <c r="D37" i="2"/>
  <c r="W36" i="2"/>
  <c r="Q36" i="2"/>
  <c r="J36" i="2"/>
  <c r="D36" i="2"/>
  <c r="W35" i="2"/>
  <c r="Q35" i="2"/>
  <c r="J35" i="2"/>
  <c r="D35" i="2"/>
  <c r="W34" i="2"/>
  <c r="Q34" i="2"/>
  <c r="J34" i="2"/>
  <c r="D34" i="2"/>
  <c r="W33" i="2"/>
  <c r="Q33" i="2"/>
  <c r="J33" i="2"/>
  <c r="D33" i="2"/>
  <c r="W32" i="2"/>
  <c r="Q32" i="2"/>
  <c r="J32" i="2"/>
  <c r="D32" i="2"/>
  <c r="W31" i="2"/>
  <c r="Q31" i="2"/>
  <c r="J31" i="2"/>
  <c r="D31" i="2"/>
  <c r="W30" i="2"/>
  <c r="Q30" i="2"/>
  <c r="J30" i="2"/>
  <c r="D30" i="2"/>
  <c r="W29" i="2"/>
  <c r="Q29" i="2"/>
  <c r="J29" i="2"/>
  <c r="D29" i="2"/>
  <c r="W28" i="2"/>
  <c r="Q28" i="2"/>
  <c r="J28" i="2"/>
  <c r="D28" i="2"/>
  <c r="W27" i="2"/>
  <c r="Q27" i="2"/>
  <c r="J27" i="2"/>
  <c r="D27" i="2"/>
  <c r="W26" i="2"/>
  <c r="Q26" i="2"/>
  <c r="J26" i="2"/>
  <c r="D26" i="2"/>
  <c r="W25" i="2"/>
  <c r="Q25" i="2"/>
  <c r="J25" i="2"/>
  <c r="D25" i="2"/>
  <c r="W24" i="2"/>
  <c r="Q24" i="2"/>
  <c r="J24" i="2"/>
  <c r="D24" i="2"/>
  <c r="W23" i="2"/>
  <c r="Q23" i="2"/>
  <c r="J23" i="2"/>
  <c r="D23" i="2"/>
  <c r="W22" i="2"/>
  <c r="Q22" i="2"/>
  <c r="J22" i="2"/>
  <c r="D22" i="2"/>
  <c r="W21" i="2"/>
  <c r="Q21" i="2"/>
  <c r="J21" i="2"/>
  <c r="D21" i="2"/>
  <c r="W20" i="2"/>
  <c r="Q20" i="2"/>
  <c r="J20" i="2"/>
  <c r="D20" i="2"/>
  <c r="W19" i="2"/>
  <c r="Q19" i="2"/>
  <c r="J19" i="2"/>
  <c r="D19" i="2"/>
  <c r="W18" i="2"/>
  <c r="Q18" i="2"/>
  <c r="J18" i="2"/>
  <c r="D18" i="2"/>
  <c r="W17" i="2"/>
  <c r="Q17" i="2"/>
  <c r="J17" i="2"/>
  <c r="D17" i="2"/>
  <c r="W16" i="2"/>
  <c r="Q16" i="2"/>
  <c r="J16" i="2"/>
  <c r="D16" i="2"/>
  <c r="W15" i="2"/>
  <c r="Q15" i="2"/>
  <c r="J15" i="2"/>
  <c r="D15" i="2"/>
  <c r="W14" i="2"/>
  <c r="Q14" i="2"/>
  <c r="J14" i="2"/>
  <c r="D14" i="2"/>
  <c r="W13" i="2"/>
  <c r="Q13" i="2"/>
  <c r="J13" i="2"/>
  <c r="D13" i="2"/>
  <c r="W12" i="2"/>
  <c r="Q12" i="2"/>
  <c r="J12" i="2"/>
  <c r="D12" i="2"/>
  <c r="W11" i="2"/>
  <c r="Q11" i="2"/>
  <c r="J11" i="2"/>
  <c r="D11" i="2"/>
  <c r="W10" i="2"/>
  <c r="Q10" i="2"/>
  <c r="J10" i="2"/>
  <c r="D10" i="2"/>
  <c r="W9" i="2"/>
  <c r="Q9" i="2"/>
  <c r="J9" i="2"/>
  <c r="D9" i="2"/>
  <c r="W8" i="2"/>
  <c r="Q8" i="2"/>
  <c r="J8" i="2"/>
  <c r="D8" i="2"/>
  <c r="W7" i="2"/>
  <c r="Q7" i="2"/>
  <c r="J7" i="2"/>
  <c r="D7" i="2"/>
  <c r="W6" i="2"/>
  <c r="Q6" i="2"/>
  <c r="J6" i="2"/>
  <c r="D6" i="2"/>
  <c r="W5" i="2"/>
  <c r="Q5" i="2"/>
  <c r="J5" i="2"/>
  <c r="D5" i="2"/>
  <c r="W4" i="2"/>
  <c r="Q4" i="2"/>
  <c r="J4" i="2"/>
  <c r="D4" i="2"/>
  <c r="W3" i="2"/>
  <c r="Q3" i="2"/>
  <c r="J3" i="2"/>
  <c r="D3" i="2"/>
</calcChain>
</file>

<file path=xl/sharedStrings.xml><?xml version="1.0" encoding="utf-8"?>
<sst xmlns="http://schemas.openxmlformats.org/spreadsheetml/2006/main" count="12586" uniqueCount="5014">
  <si>
    <t>Перечень запасных частей для проведения текущего ремонта и технического обслуживания экскаваторов «EW25M1 Святовит».</t>
  </si>
  <si>
    <t>№ п/п</t>
  </si>
  <si>
    <t>Наименование запасных частей и материалов</t>
  </si>
  <si>
    <t>Каталожный номер</t>
  </si>
  <si>
    <t>Ед. измерения</t>
  </si>
  <si>
    <t>Цена за 1ед. в тенге без НДС</t>
  </si>
  <si>
    <t>Стоимость услуги по замене за 1 ед. в тенге без НДС</t>
  </si>
  <si>
    <t>Итого за 1 ед.  в тенге без НДС</t>
  </si>
  <si>
    <t>Итого за 1 ед.  в тенге с учетом НДС</t>
  </si>
  <si>
    <t>Основные объемы работ по техническому обслуживанию согласно инструкции по эксплуатации экскаваторов «Святовит EW-25-M1»:</t>
  </si>
  <si>
    <t>Техническое обслуживание ТО-1, каждые 60 м./ч.</t>
  </si>
  <si>
    <t>работа</t>
  </si>
  <si>
    <t>Техническое обслуживание ТО-2, каждые 240 м./ч.</t>
  </si>
  <si>
    <t>Техническое обслуживание ТО-3, каждые 960 м./ч.</t>
  </si>
  <si>
    <t>Техническое обслуживание ТО-4, каждые 1920 м./ч.</t>
  </si>
  <si>
    <t>Верхнее оборудование Святовит</t>
  </si>
  <si>
    <t>Платформа поворотная EW25M1-85.40.000</t>
  </si>
  <si>
    <t>шт.</t>
  </si>
  <si>
    <t>Крышка</t>
  </si>
  <si>
    <t>EW25M1-85.40.001</t>
  </si>
  <si>
    <t>Платформа поворотная</t>
  </si>
  <si>
    <t>EW25M1-85.40.100</t>
  </si>
  <si>
    <t>Кронштейн</t>
  </si>
  <si>
    <t>EW25M1-85.40.700</t>
  </si>
  <si>
    <t>EW25M1-85.40.710</t>
  </si>
  <si>
    <t>Поручень</t>
  </si>
  <si>
    <t>EW25M1-85.40.740</t>
  </si>
  <si>
    <t>EW25M1-85.40.760</t>
  </si>
  <si>
    <t>Кронштейн подножки</t>
  </si>
  <si>
    <t>EW25M1-85.40.780</t>
  </si>
  <si>
    <t>Настил</t>
  </si>
  <si>
    <t>EW25M1-85.40.800</t>
  </si>
  <si>
    <t>Корпус</t>
  </si>
  <si>
    <t>EW25M1-85.40.820</t>
  </si>
  <si>
    <t>EW25M1-85.40.830</t>
  </si>
  <si>
    <t>Подножка</t>
  </si>
  <si>
    <t>543268-2802071-030</t>
  </si>
  <si>
    <t>Винт  ГОСТ  17475-82</t>
  </si>
  <si>
    <t>M8-6gxl6.58.019</t>
  </si>
  <si>
    <t>Винт  ГОСТ  17473-87</t>
  </si>
  <si>
    <t>M8-6gx25.58.019</t>
  </si>
  <si>
    <t>Винт  ГОСТ  17475-81</t>
  </si>
  <si>
    <t>M8-6gx50.58.019</t>
  </si>
  <si>
    <t>Винт  ГОСТ  11738-85</t>
  </si>
  <si>
    <t>M10xl,25-6gx25.58.019</t>
  </si>
  <si>
    <t>Винт  ГОСТ  17473-83</t>
  </si>
  <si>
    <t>M16xl,5-6gx40.58.019</t>
  </si>
  <si>
    <t>Гайка М8 - 6Н.8.019 (S13)  ГОСТ  5915-70</t>
  </si>
  <si>
    <t>М8-6Н.8.019</t>
  </si>
  <si>
    <t>Гайка</t>
  </si>
  <si>
    <t>М10х1,25-6Н.8.019</t>
  </si>
  <si>
    <t>Шайба 8.01.08кп.019  ГОСТ  11371-78</t>
  </si>
  <si>
    <t>8.01.08кп.019</t>
  </si>
  <si>
    <t>Шайба 8.65Г.019  ГОСТ  6402-70</t>
  </si>
  <si>
    <t>8.65Г.019</t>
  </si>
  <si>
    <t>Шайба 10.65Г.019  ГОСТ  6402-70 с диаметром резьбы от 2 до 48 мм.</t>
  </si>
  <si>
    <t>10.65Г.019</t>
  </si>
  <si>
    <t>Шайба 16.65Г.019  ГОСТ  6402</t>
  </si>
  <si>
    <t>16.65Г.019</t>
  </si>
  <si>
    <t>Штифт</t>
  </si>
  <si>
    <t>2.16х30.20Х.Хим.окс.</t>
  </si>
  <si>
    <t>Блокировка EW25M1-51.01.250</t>
  </si>
  <si>
    <t>277966.6</t>
  </si>
  <si>
    <t>Рычаг</t>
  </si>
  <si>
    <t>EW25M1-51.01.260</t>
  </si>
  <si>
    <t>EW25M1-51.01.270</t>
  </si>
  <si>
    <t>EW25M1-51.01.251</t>
  </si>
  <si>
    <t>Золотник</t>
  </si>
  <si>
    <t>EW25M1-51.01.252</t>
  </si>
  <si>
    <t>Шайба EW25M1-51.01.253  ГОСТ  6402-70</t>
  </si>
  <si>
    <t>EW25M1-51.01.253</t>
  </si>
  <si>
    <t>Ограничитель</t>
  </si>
  <si>
    <t>EW25M1-51.01.254</t>
  </si>
  <si>
    <t>Ось</t>
  </si>
  <si>
    <t>EW25M1-51.01.255</t>
  </si>
  <si>
    <t>Ручка пластмассовая</t>
  </si>
  <si>
    <t>36-49721</t>
  </si>
  <si>
    <t>Винт  ГОСТ  17473-85</t>
  </si>
  <si>
    <t>M6-6gx30.58.019</t>
  </si>
  <si>
    <t>Болт Длина -150 мм, Диаметр - 14 мм</t>
  </si>
  <si>
    <t>A2M6-6gx20.58.019</t>
  </si>
  <si>
    <t>Гайка М6-6Н.5.019  ГОСТ  5915-70</t>
  </si>
  <si>
    <t>М6-6Н.5.019</t>
  </si>
  <si>
    <t>Гайка М12-6Н.5.019  ГОСТ  3032-76</t>
  </si>
  <si>
    <t>М12-6Н.5.019</t>
  </si>
  <si>
    <t>Шайба.6.01.08.016  ГОСТ  11371-78</t>
  </si>
  <si>
    <t>6.01.08.016</t>
  </si>
  <si>
    <t>Шайба.12.01.08.016  ГОСТ  11371-78</t>
  </si>
  <si>
    <t>12.01.08.016</t>
  </si>
  <si>
    <t>Шайба 6.65Г.019  ГОСТ  11371-78</t>
  </si>
  <si>
    <t>6.65Г.019</t>
  </si>
  <si>
    <t>Шайба 12.65Г.019  ГОСТ  6402-70</t>
  </si>
  <si>
    <t>12.65Г.019</t>
  </si>
  <si>
    <t>Установка отопителя кабины EW25M1-81.00.000</t>
  </si>
  <si>
    <t>Ниппель</t>
  </si>
  <si>
    <t>EW25M1-10.00.002</t>
  </si>
  <si>
    <t>Тройник</t>
  </si>
  <si>
    <t>EW25M1-81.00.001</t>
  </si>
  <si>
    <t>Пружина защитная</t>
  </si>
  <si>
    <t>EW25M1-81.00.002</t>
  </si>
  <si>
    <t>Пружина защитная (см.EW25M1-81.00.002)</t>
  </si>
  <si>
    <t>EW25M1-81.00.002-01</t>
  </si>
  <si>
    <t>Отопитель автомобильный А1-112.24.11</t>
  </si>
  <si>
    <t>ТУРБ100165656-2000</t>
  </si>
  <si>
    <t>Кран</t>
  </si>
  <si>
    <t>ПС-7ОСТ37.001.241-81</t>
  </si>
  <si>
    <t>Рукав16x25-1,6</t>
  </si>
  <si>
    <t>16x25-1,6</t>
  </si>
  <si>
    <t>Рукав Ь=300±5мм.</t>
  </si>
  <si>
    <t xml:space="preserve"> ГОСТ 10362-76</t>
  </si>
  <si>
    <t>Рукав Ь=3700±5мм.</t>
  </si>
  <si>
    <t>Рукав Ь=4400±5мм.</t>
  </si>
  <si>
    <t>Хомут 19-28</t>
  </si>
  <si>
    <t>Кабельная стяжка (Ь=400мм.)</t>
  </si>
  <si>
    <t>7TAG054360R0316</t>
  </si>
  <si>
    <t>ВС-11</t>
  </si>
  <si>
    <t>Винт  ГОСТ  17473-84</t>
  </si>
  <si>
    <t>M6-6gx20.58.019</t>
  </si>
  <si>
    <t>Шайба опорная дифференциала 2114-101059D63</t>
  </si>
  <si>
    <t>Оборудование рабочее EW2 5M1-40.00.000</t>
  </si>
  <si>
    <t>Стрела подвижная</t>
  </si>
  <si>
    <t>EW25M1-4001000</t>
  </si>
  <si>
    <t>Стрела неподвижная</t>
  </si>
  <si>
    <t>EW25M1-4002000</t>
  </si>
  <si>
    <t>Стойка</t>
  </si>
  <si>
    <t>EW25M1-40.03.000</t>
  </si>
  <si>
    <t>Ковш</t>
  </si>
  <si>
    <t>EW25M1-4005000</t>
  </si>
  <si>
    <t>Механизм ротации</t>
  </si>
  <si>
    <t>EW25M1-4009000</t>
  </si>
  <si>
    <t>Гидроцилиндр телескопа</t>
  </si>
  <si>
    <t>EW25M1-40.10.000</t>
  </si>
  <si>
    <t>Палец</t>
  </si>
  <si>
    <t>EW25M1-40.11.010</t>
  </si>
  <si>
    <t>Сцепка</t>
  </si>
  <si>
    <t>EW25M1-4012000-01</t>
  </si>
  <si>
    <t>Кожух</t>
  </si>
  <si>
    <t>EW25M1-40.13.000</t>
  </si>
  <si>
    <t>EW25M1-4002400</t>
  </si>
  <si>
    <t>Гидроцилиндр в сборе</t>
  </si>
  <si>
    <t>ЦГ-125.80x1000.11</t>
  </si>
  <si>
    <t>ЦТ-140.90x500.11</t>
  </si>
  <si>
    <t>EW25M1-40.00.001</t>
  </si>
  <si>
    <t>EW25M1-40.00.002</t>
  </si>
  <si>
    <t>Кольцо</t>
  </si>
  <si>
    <t>EW25M1-40.00.003</t>
  </si>
  <si>
    <t>EW25M1-40.00.004</t>
  </si>
  <si>
    <t>Отражатель</t>
  </si>
  <si>
    <t>EW25M1-40.00.008</t>
  </si>
  <si>
    <t>Втулка</t>
  </si>
  <si>
    <t>EW25M1-40.00.009</t>
  </si>
  <si>
    <t>EW25M1-40.02.011</t>
  </si>
  <si>
    <t>EW25M1-40.11.020</t>
  </si>
  <si>
    <t>EW25M1-40.11.000</t>
  </si>
  <si>
    <t>Тяга</t>
  </si>
  <si>
    <t>EW25M1-40.00.010EW25M1-40.03.200</t>
  </si>
  <si>
    <t>Винт  ГОСТ  17475-80</t>
  </si>
  <si>
    <t>M8-6gx45.58.019</t>
  </si>
  <si>
    <t>Винт  ГОСТ  17473-80</t>
  </si>
  <si>
    <t>M16-6gx25.58.019</t>
  </si>
  <si>
    <t>Винт  ГОСТ  17473-82</t>
  </si>
  <si>
    <t>M16xl,5-6gx25.58.019</t>
  </si>
  <si>
    <t>Шайба дифференциала 210-1802160</t>
  </si>
  <si>
    <t>В60</t>
  </si>
  <si>
    <t>В70</t>
  </si>
  <si>
    <t>Масленка</t>
  </si>
  <si>
    <t>1.2.Ц6</t>
  </si>
  <si>
    <t>EW25M1-4009270</t>
  </si>
  <si>
    <t>Стрела подвижная EW25M1-4001000</t>
  </si>
  <si>
    <t>EW25M1-40.00.005</t>
  </si>
  <si>
    <t>EW25M1-40.00.006</t>
  </si>
  <si>
    <t>EW25M1-40.00.007</t>
  </si>
  <si>
    <t>Стрела неподвижная EW25M1-4002000</t>
  </si>
  <si>
    <t>EW25M1-4002050</t>
  </si>
  <si>
    <t>EW25M1-4002100</t>
  </si>
  <si>
    <t>EW25M1-4002001</t>
  </si>
  <si>
    <t>Ось-эксцентрик</t>
  </si>
  <si>
    <t>EW25M1-4002002</t>
  </si>
  <si>
    <t>Ролик</t>
  </si>
  <si>
    <t>EW25M1-4002003</t>
  </si>
  <si>
    <t>Сектор</t>
  </si>
  <si>
    <t>EW25M1-4002004</t>
  </si>
  <si>
    <t>Шайба EW25M1-4002005  ГОСТ  6402-70</t>
  </si>
  <si>
    <t>EW25M1-4002005</t>
  </si>
  <si>
    <t>Стакан</t>
  </si>
  <si>
    <t>EW25M1-4002006</t>
  </si>
  <si>
    <t>EW25M1-4002007</t>
  </si>
  <si>
    <t>EW25M1-4002008</t>
  </si>
  <si>
    <t>EW25M1-4002010</t>
  </si>
  <si>
    <t>Колодка</t>
  </si>
  <si>
    <t>EW25M1-4002012</t>
  </si>
  <si>
    <t>EW25M1-4002013</t>
  </si>
  <si>
    <t>EW25M1-4002014</t>
  </si>
  <si>
    <t>Болт  ГОСТ  7796-70</t>
  </si>
  <si>
    <t>M8-6gx80.58.019</t>
  </si>
  <si>
    <t xml:space="preserve">Болт  ГОСТ  7796-70 </t>
  </si>
  <si>
    <t>M12-6gx30.58.019</t>
  </si>
  <si>
    <t>M16xl,5-6gx45.109.40X.019</t>
  </si>
  <si>
    <t>Гайка  ГОСТ  5915-70</t>
  </si>
  <si>
    <t>Шайба  ГОСТ  11371-68</t>
  </si>
  <si>
    <t>Шайба  ГОСТ  6958-68</t>
  </si>
  <si>
    <t>Шайба  ГОСТ  6402-70</t>
  </si>
  <si>
    <t>Кольцо  ГОСТ  13940-86</t>
  </si>
  <si>
    <t>В60 ГОСТ 13940-86</t>
  </si>
  <si>
    <t>Кольцо  ГОСТ  13942-86</t>
  </si>
  <si>
    <t>В120 ГОСТ 13942-86</t>
  </si>
  <si>
    <t>Манжета  ГОСТ  8752-79</t>
  </si>
  <si>
    <t>1.1-60x85-3</t>
  </si>
  <si>
    <t>Масленка  ГОСТ  19853-74</t>
  </si>
  <si>
    <t>Подшипник  ГОСТ  5721-75</t>
  </si>
  <si>
    <t>Стойка EW25M1-40.03.000</t>
  </si>
  <si>
    <t>M8-6gx20.58.019</t>
  </si>
  <si>
    <t>Шайба  ГОСТ  11371-78</t>
  </si>
  <si>
    <t>Ковш 0,63 м3 EW25M1-4005000</t>
  </si>
  <si>
    <t>EW25M1-4005100</t>
  </si>
  <si>
    <t>Зуб</t>
  </si>
  <si>
    <t>EW25M1-4005001</t>
  </si>
  <si>
    <t>Зуб боковой</t>
  </si>
  <si>
    <t>EW25M1-4005002</t>
  </si>
  <si>
    <t>EW25M1-4005002-01</t>
  </si>
  <si>
    <t xml:space="preserve">Болт  ГОСТ  7798-70 </t>
  </si>
  <si>
    <t>M24-6gx65.109.40X.019</t>
  </si>
  <si>
    <t>Болт  ГОСТ  7798-70</t>
  </si>
  <si>
    <t>M24-6gxll0.109.40X.019</t>
  </si>
  <si>
    <t>Гайка  ГОСТ  15521-70</t>
  </si>
  <si>
    <t>М24-6Н.Ю.40Х.019</t>
  </si>
  <si>
    <t>24.65Г.019</t>
  </si>
  <si>
    <t>Механизм ротацииEW25M1-4009000</t>
  </si>
  <si>
    <t>Головка поворотная</t>
  </si>
  <si>
    <t>EW25M1-4009300</t>
  </si>
  <si>
    <t>Ползун</t>
  </si>
  <si>
    <t>EW25M1-4009200</t>
  </si>
  <si>
    <t>EW25M1-4009220</t>
  </si>
  <si>
    <t>EW25M1-4009223</t>
  </si>
  <si>
    <t>Редуктор червячный</t>
  </si>
  <si>
    <t>EW25M1-40.09.400</t>
  </si>
  <si>
    <t>Накладка</t>
  </si>
  <si>
    <t>EW25M1-4009001</t>
  </si>
  <si>
    <t>EW25M1-4009002</t>
  </si>
  <si>
    <t>EW25M1-4009003</t>
  </si>
  <si>
    <t>Прокладка регулировочная</t>
  </si>
  <si>
    <t>EW25M1-4009004</t>
  </si>
  <si>
    <t>EW25M1-4009004-01</t>
  </si>
  <si>
    <t>Гайка EW25M1-4009005</t>
  </si>
  <si>
    <t>EW25M1-4009005</t>
  </si>
  <si>
    <t>Фланец</t>
  </si>
  <si>
    <t>EW25M1-4009006</t>
  </si>
  <si>
    <t>EW25M1-4009008</t>
  </si>
  <si>
    <t>M10xl,25-6gxl6.58.019</t>
  </si>
  <si>
    <t>M12-6gx50.58.019</t>
  </si>
  <si>
    <t>Винт</t>
  </si>
  <si>
    <t>AM6-6gx16.109.40Х.019</t>
  </si>
  <si>
    <t>Шайба  ГОСТ  6958-78</t>
  </si>
  <si>
    <t>Шпонка  ГОСТ  23360-78</t>
  </si>
  <si>
    <t>32x18x180</t>
  </si>
  <si>
    <t>Редуктор червячный EW25M1-40.09.400</t>
  </si>
  <si>
    <t>Колесо червячное</t>
  </si>
  <si>
    <t>EW25Ml~40.09.430</t>
  </si>
  <si>
    <t>Корпус редуктора</t>
  </si>
  <si>
    <t>EW25M1-40.02.450</t>
  </si>
  <si>
    <t>Червяк</t>
  </si>
  <si>
    <t>EW25M1-40.09.401</t>
  </si>
  <si>
    <t>EW25M1-40.09.402</t>
  </si>
  <si>
    <t>EW25M1-40.09.403</t>
  </si>
  <si>
    <t>EW25M1-40.09.404</t>
  </si>
  <si>
    <t>EW25M1-40.09.404-01</t>
  </si>
  <si>
    <t>EW25M1-40.09.405</t>
  </si>
  <si>
    <t>Манжета</t>
  </si>
  <si>
    <t>EW25M1-40.09.406</t>
  </si>
  <si>
    <t>Пробка</t>
  </si>
  <si>
    <t>EW25M1-40.09.407</t>
  </si>
  <si>
    <t>Винт  ГОСТ  11738-84</t>
  </si>
  <si>
    <t>M12-6gx35.58.019</t>
  </si>
  <si>
    <t>Гайка  ГОСТ  15525-70</t>
  </si>
  <si>
    <t>М20х1,5-6Н.12.40Х.019</t>
  </si>
  <si>
    <t>M24x2-6H.12.40X.019</t>
  </si>
  <si>
    <t>20Т.65Г.019</t>
  </si>
  <si>
    <t>24Т.65Г.019</t>
  </si>
  <si>
    <t>Шпилька</t>
  </si>
  <si>
    <t>М20*1,5-6g*280.109.40Х.019</t>
  </si>
  <si>
    <t>М20х1,5-6g*320.109.40Х.019</t>
  </si>
  <si>
    <t>M24x2-6gx330.109.40Х.019</t>
  </si>
  <si>
    <t>1.2.Ц6 ГОСТ 19853-74</t>
  </si>
  <si>
    <t>Подшипник  ГОСТ  27365-87</t>
  </si>
  <si>
    <t>7311А ГОСТ 27365-87</t>
  </si>
  <si>
    <t>Мотор гидравлический, планетарный</t>
  </si>
  <si>
    <t>130Р80-СВ32</t>
  </si>
  <si>
    <t>EW25M1-40.02.452</t>
  </si>
  <si>
    <t>Штифт  ГОСТ  9464-79</t>
  </si>
  <si>
    <t>2.20х100 ГОСТ 9464-79</t>
  </si>
  <si>
    <t>Колесо червячное EW25M1-40.09.430</t>
  </si>
  <si>
    <t>Колесо</t>
  </si>
  <si>
    <t>EW25M1-40.09.431</t>
  </si>
  <si>
    <t>EW25M1-40.09.432</t>
  </si>
  <si>
    <t>EW25M1-40.09.432-01</t>
  </si>
  <si>
    <t>Bинт  ГОСТ  17475-80</t>
  </si>
  <si>
    <t>Штифт  ГОСТ  12207-79</t>
  </si>
  <si>
    <t>2.10х25.20Х.хим.окс.</t>
  </si>
  <si>
    <t>Гидроцилиндр телескопа EW25M1-40.10.000</t>
  </si>
  <si>
    <t>Ложемент</t>
  </si>
  <si>
    <t>EW25M1-40.10.100</t>
  </si>
  <si>
    <t>EW25M1-40.10.001</t>
  </si>
  <si>
    <t>EW25M1-40.10.002</t>
  </si>
  <si>
    <t>EW25M1-40.10.003</t>
  </si>
  <si>
    <t>EW25M1-40.10.004</t>
  </si>
  <si>
    <t>Обойма</t>
  </si>
  <si>
    <t>EW25M1-40.10.005</t>
  </si>
  <si>
    <t>EW25M1-40.10.006</t>
  </si>
  <si>
    <t>Хомут</t>
  </si>
  <si>
    <t>EW25M1-40.10.007</t>
  </si>
  <si>
    <t>M10-7gx35.58.019</t>
  </si>
  <si>
    <t>M8-7gx30.58.019</t>
  </si>
  <si>
    <t>А20</t>
  </si>
  <si>
    <t>Кольцо  ГОСТ  13941-86</t>
  </si>
  <si>
    <t>А47</t>
  </si>
  <si>
    <t>А135</t>
  </si>
  <si>
    <t>Подшипник  ГОСТ  8882-75</t>
  </si>
  <si>
    <t>180204С9</t>
  </si>
  <si>
    <t>Гидроцилиндр</t>
  </si>
  <si>
    <t>РСН100/70/4150</t>
  </si>
  <si>
    <t>Электрооборудование платформы поворотной EW25M1-37.00.100</t>
  </si>
  <si>
    <t>М10-6Н.8.019</t>
  </si>
  <si>
    <t>1О.О1.О8кп.О19</t>
  </si>
  <si>
    <t>Сигнал звуковой С313</t>
  </si>
  <si>
    <t>С313</t>
  </si>
  <si>
    <t>Датчик</t>
  </si>
  <si>
    <t>ММ128</t>
  </si>
  <si>
    <t>M6-6g*16.58.019</t>
  </si>
  <si>
    <t>A2M4-6gx30.58.019</t>
  </si>
  <si>
    <t>A2M6-6gx12.58.019</t>
  </si>
  <si>
    <t>6.01.08КП.019</t>
  </si>
  <si>
    <t>Реле</t>
  </si>
  <si>
    <t>378.3747-20</t>
  </si>
  <si>
    <t>Розетка автомобильная</t>
  </si>
  <si>
    <t>АР-93</t>
  </si>
  <si>
    <t>Блок предохранителей</t>
  </si>
  <si>
    <t>111.3722</t>
  </si>
  <si>
    <t>Лампа подкапотная</t>
  </si>
  <si>
    <t>ПД308-Б</t>
  </si>
  <si>
    <t>Лампа</t>
  </si>
  <si>
    <t>А24-21-3</t>
  </si>
  <si>
    <t>Электрооборудование двигателя EW25M1-37.00.110</t>
  </si>
  <si>
    <t>М12-6Н.8.019</t>
  </si>
  <si>
    <t>Стартер</t>
  </si>
  <si>
    <t>СТ142Н</t>
  </si>
  <si>
    <t>Штуцер</t>
  </si>
  <si>
    <t>EW25M1-10.00.001</t>
  </si>
  <si>
    <t>Шайба опорная сателлита</t>
  </si>
  <si>
    <t>Проводмассы</t>
  </si>
  <si>
    <t>5335-3724071-01</t>
  </si>
  <si>
    <t>Датчик давления</t>
  </si>
  <si>
    <t>ММ358</t>
  </si>
  <si>
    <t>Датчик аварийного давления ДАДМ</t>
  </si>
  <si>
    <t>Датчик аварийной температуры ДАТЖ</t>
  </si>
  <si>
    <t>Предохранитель</t>
  </si>
  <si>
    <t>ПР119-01</t>
  </si>
  <si>
    <t>Датчик температуры ДУТЖ</t>
  </si>
  <si>
    <t>405213.001</t>
  </si>
  <si>
    <t>Датчик засоренности фильтра</t>
  </si>
  <si>
    <t>ДСФ-65</t>
  </si>
  <si>
    <t>Свеча ЭФУ</t>
  </si>
  <si>
    <t>1132.3740</t>
  </si>
  <si>
    <t>Электромагнитный клапан ЭФУ</t>
  </si>
  <si>
    <t>Электрооборудование пультов управления EW25M1-37.00.200</t>
  </si>
  <si>
    <t>M12-6gx20.58.019</t>
  </si>
  <si>
    <t>М6-6Н.8.019</t>
  </si>
  <si>
    <t>200-3724065</t>
  </si>
  <si>
    <t>Выключатель массы</t>
  </si>
  <si>
    <t>ВКЗ18Б</t>
  </si>
  <si>
    <t>Гайка М24*1</t>
  </si>
  <si>
    <t>EW25M1-37.04.001</t>
  </si>
  <si>
    <t>6430-3724065</t>
  </si>
  <si>
    <t>Выключатель зажигания</t>
  </si>
  <si>
    <t>ТУ37.003.481-77</t>
  </si>
  <si>
    <t>Выключатель</t>
  </si>
  <si>
    <t>ВК12-ЗА</t>
  </si>
  <si>
    <t>3037-11.89</t>
  </si>
  <si>
    <t>Электрооборудование пульта правого EW25M1-37.00.220</t>
  </si>
  <si>
    <t>5.65Г.019</t>
  </si>
  <si>
    <t>903.3747</t>
  </si>
  <si>
    <t>Сопротивление добавочное</t>
  </si>
  <si>
    <t>1212.3741</t>
  </si>
  <si>
    <t>Рамка</t>
  </si>
  <si>
    <t>5336-3710015</t>
  </si>
  <si>
    <t>Заглушка</t>
  </si>
  <si>
    <t>64221-3710016</t>
  </si>
  <si>
    <t>Переключатель</t>
  </si>
  <si>
    <t>0974-01.02</t>
  </si>
  <si>
    <t>П147-09.09</t>
  </si>
  <si>
    <t>П147-04.11</t>
  </si>
  <si>
    <t>3037-02.05</t>
  </si>
  <si>
    <t>3037-05.13</t>
  </si>
  <si>
    <t>3037-02.48</t>
  </si>
  <si>
    <t>3037-02.80</t>
  </si>
  <si>
    <t>3037-11.18</t>
  </si>
  <si>
    <t>3037-11.36</t>
  </si>
  <si>
    <t>Установка приборов EW25M1-38.00.000</t>
  </si>
  <si>
    <t>Панель приборов</t>
  </si>
  <si>
    <t>EW-25M1.02.12.150</t>
  </si>
  <si>
    <t>Панель нижняя</t>
  </si>
  <si>
    <t>EW-25M1.02.12.155</t>
  </si>
  <si>
    <t>EW25M1-38.05.012</t>
  </si>
  <si>
    <t>Винт  ГОСТ  17457-80</t>
  </si>
  <si>
    <t>А2M3-6g*10.58.019</t>
  </si>
  <si>
    <t>А2M4-6gx30.58.019</t>
  </si>
  <si>
    <t>А2M5-6gx25.58.019</t>
  </si>
  <si>
    <t>М4-6Н.8.019</t>
  </si>
  <si>
    <t>4.65Г.019</t>
  </si>
  <si>
    <t>Лампа контрольная</t>
  </si>
  <si>
    <t>А24.3803-17</t>
  </si>
  <si>
    <t>А24.3803-20</t>
  </si>
  <si>
    <t>А24.3803-126</t>
  </si>
  <si>
    <t>А24.3803-127</t>
  </si>
  <si>
    <t>А24.3803-128</t>
  </si>
  <si>
    <t>Тахометр ПТ8040</t>
  </si>
  <si>
    <t>Прибор комбинированный</t>
  </si>
  <si>
    <t>КД8000</t>
  </si>
  <si>
    <t>Счетчик времени наработки</t>
  </si>
  <si>
    <t>СВН-1-24</t>
  </si>
  <si>
    <t>ВК12-1</t>
  </si>
  <si>
    <t>Указатель температуры</t>
  </si>
  <si>
    <t>ТУЭ-48</t>
  </si>
  <si>
    <t>Сигнализатор аварийный</t>
  </si>
  <si>
    <t>СА-1</t>
  </si>
  <si>
    <t>Болт крепления головки L-105мм</t>
  </si>
  <si>
    <t>8.900.033</t>
  </si>
  <si>
    <t>Каркас</t>
  </si>
  <si>
    <t>EW25M1-38.05.000</t>
  </si>
  <si>
    <t>12.58.019</t>
  </si>
  <si>
    <t>А2M6-6gxl2.58.019</t>
  </si>
  <si>
    <t>M6-6gx12</t>
  </si>
  <si>
    <t>M6-6gxl6</t>
  </si>
  <si>
    <t>БП-1</t>
  </si>
  <si>
    <t>Кляммер</t>
  </si>
  <si>
    <t>03-LEP-22</t>
  </si>
  <si>
    <t>Электрооборудование рулевого управления EW25M1-37.00.310</t>
  </si>
  <si>
    <t>Электрооборудование блокировки запуска EW25M1-37.00.320</t>
  </si>
  <si>
    <t>A2M6-6g*16.58.019</t>
  </si>
  <si>
    <t>6.01.08кп.019</t>
  </si>
  <si>
    <t>Электрооборудование внешнего запуска EW25M1-37.00.400</t>
  </si>
  <si>
    <t>4370-3506328</t>
  </si>
  <si>
    <t>Розетка</t>
  </si>
  <si>
    <t>ПСЗ15-100УХЛ2</t>
  </si>
  <si>
    <t>Вилка</t>
  </si>
  <si>
    <t>ПСЗ15-150УХЛ2</t>
  </si>
  <si>
    <t>Электрооборудование внешнего запуска шасси EW25M1-37.00.450-10</t>
  </si>
  <si>
    <t>200-3802045</t>
  </si>
  <si>
    <t>Установка фары освещения ковша EW2 5М1-37.11.000</t>
  </si>
  <si>
    <t>Фара рабочая</t>
  </si>
  <si>
    <t>8724.3.10-01</t>
  </si>
  <si>
    <t>Установка задних фонарей EW25M1-37.16.000</t>
  </si>
  <si>
    <t>Кронштейн правый</t>
  </si>
  <si>
    <t>EW25M1-2850130</t>
  </si>
  <si>
    <t>Кронштейн левый</t>
  </si>
  <si>
    <t>EW25M1-2850131</t>
  </si>
  <si>
    <t>Козырек</t>
  </si>
  <si>
    <t>EW25M1-37.16.001</t>
  </si>
  <si>
    <t>M14-6gx40.58.019</t>
  </si>
  <si>
    <t>M16-6gx50.58.019</t>
  </si>
  <si>
    <t>М14-6Н.8.019</t>
  </si>
  <si>
    <t>М16-6Н.8.019</t>
  </si>
  <si>
    <t>14.65Г.019</t>
  </si>
  <si>
    <t>Установка габаритных фонарей EW25M1-37.31.000</t>
  </si>
  <si>
    <t>EW25M1-37.31.001</t>
  </si>
  <si>
    <t>M6-6g*12.58.019</t>
  </si>
  <si>
    <t>5336-3724027</t>
  </si>
  <si>
    <t>500-3724042</t>
  </si>
  <si>
    <t>Фонарь боковой габаритный</t>
  </si>
  <si>
    <t>4422.3731</t>
  </si>
  <si>
    <t>Установка габаритных фонарей EW25M1-37.31.000-10</t>
  </si>
  <si>
    <t>EW25M1-37.31.010</t>
  </si>
  <si>
    <t>M10-6gx20.58.019</t>
  </si>
  <si>
    <t>A2M5-6gx25.58.019</t>
  </si>
  <si>
    <t>A2M6-6gx16.58.019</t>
  </si>
  <si>
    <t>М5-6Н.8.019</t>
  </si>
  <si>
    <t>557605-3506328</t>
  </si>
  <si>
    <t>Прокладка</t>
  </si>
  <si>
    <t>6430-3731043</t>
  </si>
  <si>
    <t>Фонарь полного габарита</t>
  </si>
  <si>
    <t>25.3731УХЛ1</t>
  </si>
  <si>
    <t>Электрооборудование подогревателя EW25M1-37.41.000</t>
  </si>
  <si>
    <t>EW25M1-37.41.001</t>
  </si>
  <si>
    <t>Уголок</t>
  </si>
  <si>
    <t>EW25M1-37.41.002</t>
  </si>
  <si>
    <t>Панель выключателей</t>
  </si>
  <si>
    <t>EW25M1-37.41.003</t>
  </si>
  <si>
    <t>A2M5-6gx16.58.019</t>
  </si>
  <si>
    <t>5.01.08кп.019</t>
  </si>
  <si>
    <t>ВК343-01</t>
  </si>
  <si>
    <t>11.3704-01</t>
  </si>
  <si>
    <t>Терморегулятор</t>
  </si>
  <si>
    <t>441.3761</t>
  </si>
  <si>
    <t>Электрооборудование подогревателя EW25M1-37.41.000 (продолжение)</t>
  </si>
  <si>
    <t>EW25M1-37.41.010</t>
  </si>
  <si>
    <t>A2M5-6gx30.58.019</t>
  </si>
  <si>
    <t>Блок управления</t>
  </si>
  <si>
    <t>31.3761</t>
  </si>
  <si>
    <t>Электрооборудование кабины</t>
  </si>
  <si>
    <t>Маяк сигнальный</t>
  </si>
  <si>
    <t>МС-2-24-0</t>
  </si>
  <si>
    <t>8724.304</t>
  </si>
  <si>
    <t>Плафон освещения салона</t>
  </si>
  <si>
    <t>Стеклоочиститель</t>
  </si>
  <si>
    <t>Стеклоомыватель</t>
  </si>
  <si>
    <t>Установка силового агрегата EW25M1-10.00.000</t>
  </si>
  <si>
    <t>Крепление двигателя</t>
  </si>
  <si>
    <t>Управление подачей топлива и топливопроводы</t>
  </si>
  <si>
    <t>EW25M1-11.08.000</t>
  </si>
  <si>
    <t>Трубопровод</t>
  </si>
  <si>
    <t>EW25M1-11.09.100</t>
  </si>
  <si>
    <t>Установка системы выпуска</t>
  </si>
  <si>
    <t>EW25M1-12.00.000</t>
  </si>
  <si>
    <t>Установка системы охлаждения</t>
  </si>
  <si>
    <t>EW25M1-13.00.000</t>
  </si>
  <si>
    <t>Установка системы охлаждения наддувочного воздуха</t>
  </si>
  <si>
    <t>EW25M1-13.00.100-010</t>
  </si>
  <si>
    <t>Установка привода управления сцепления</t>
  </si>
  <si>
    <t>EW25M1-16.00.000</t>
  </si>
  <si>
    <t>Установка агрегата насосного</t>
  </si>
  <si>
    <t>EW25M1-87.03.100</t>
  </si>
  <si>
    <t>Дизель ММЗ-Д-245.9-450</t>
  </si>
  <si>
    <t>ММЗ-Д-245.9-450</t>
  </si>
  <si>
    <t>Патрубок</t>
  </si>
  <si>
    <t>245-1008029</t>
  </si>
  <si>
    <t>245-1008034</t>
  </si>
  <si>
    <t>Рукав-деталь</t>
  </si>
  <si>
    <t>70-81-60-0,2(2)</t>
  </si>
  <si>
    <t>Труба</t>
  </si>
  <si>
    <t>245-1008020</t>
  </si>
  <si>
    <t>Хомут стяжной</t>
  </si>
  <si>
    <t>ХС-78.016</t>
  </si>
  <si>
    <t>ХС-101.016</t>
  </si>
  <si>
    <t>Управление подачей топлива и топливопроводы EW25M1-11.08.000</t>
  </si>
  <si>
    <t>EW25M1-11.08.001</t>
  </si>
  <si>
    <t>Пружина возвратная</t>
  </si>
  <si>
    <t>EW25M1-11.08.002</t>
  </si>
  <si>
    <t>EW25M1-11.08.003</t>
  </si>
  <si>
    <t>EW25M1-11.08.004</t>
  </si>
  <si>
    <t>EW25M1-11.08.005</t>
  </si>
  <si>
    <t>EW25M1-11.08.006</t>
  </si>
  <si>
    <t>EW25M1-11.08.007</t>
  </si>
  <si>
    <t>Переходник</t>
  </si>
  <si>
    <t>EW25M1-11.08.008</t>
  </si>
  <si>
    <t>EW25M1-11.08.009</t>
  </si>
  <si>
    <t>Топливопровод</t>
  </si>
  <si>
    <t>70-1104180</t>
  </si>
  <si>
    <t>70-1101345</t>
  </si>
  <si>
    <t>Привод гибкий с деталями крепления</t>
  </si>
  <si>
    <t>500-3925014</t>
  </si>
  <si>
    <t>Блок</t>
  </si>
  <si>
    <t>500А-1310658-Б</t>
  </si>
  <si>
    <t>Болт штуцера</t>
  </si>
  <si>
    <t>36-1104787-01</t>
  </si>
  <si>
    <t>Прижим в сборе</t>
  </si>
  <si>
    <t>30-DS110/10</t>
  </si>
  <si>
    <t>Врезное кольцо</t>
  </si>
  <si>
    <t>Гайка накидная</t>
  </si>
  <si>
    <t>24-ML-10</t>
  </si>
  <si>
    <t>Прокладка медная</t>
  </si>
  <si>
    <t>08-KUT-10</t>
  </si>
  <si>
    <t>Хомут 8-12</t>
  </si>
  <si>
    <t>M6-6gx12.58.019</t>
  </si>
  <si>
    <t>M6-6gx16.58.019</t>
  </si>
  <si>
    <t>M6-6gx25.58.019</t>
  </si>
  <si>
    <t>M6-6gx40.58.019</t>
  </si>
  <si>
    <t>Прокладка  ГОСТ  23358-87</t>
  </si>
  <si>
    <t>101-МБС</t>
  </si>
  <si>
    <t>Установка системы выпуска EW25M1-12.00.000</t>
  </si>
  <si>
    <t>Труба приемная</t>
  </si>
  <si>
    <t>EW25M1-12.00.010</t>
  </si>
  <si>
    <t>EW25M1-12.00.010-01</t>
  </si>
  <si>
    <t>EW25M1-12.00.001</t>
  </si>
  <si>
    <t>Стремянка</t>
  </si>
  <si>
    <t>EW25M1-12.00.002</t>
  </si>
  <si>
    <t>EW25M1-12.00.003</t>
  </si>
  <si>
    <t>Глушитель (заготовка: глушитель 800-1205015-02)</t>
  </si>
  <si>
    <t>EW25M1-12.00.004</t>
  </si>
  <si>
    <t>Металлорукав (L=570)</t>
  </si>
  <si>
    <t>41.000</t>
  </si>
  <si>
    <t>4370-1203117</t>
  </si>
  <si>
    <t>Установка системы охлаждения EW25M1-13.00.000</t>
  </si>
  <si>
    <t>Держатель</t>
  </si>
  <si>
    <t>EW25M1-13.02.000</t>
  </si>
  <si>
    <t>Кожух вентилятора</t>
  </si>
  <si>
    <t>EW25M1-13.09.000</t>
  </si>
  <si>
    <t>Растяжка</t>
  </si>
  <si>
    <t>EW25M1-13.00.001</t>
  </si>
  <si>
    <t>EW25M1-13.00.002</t>
  </si>
  <si>
    <t>EW25M1-13.00.003</t>
  </si>
  <si>
    <t>EW25M1-13.00.004</t>
  </si>
  <si>
    <t>Фиксатор</t>
  </si>
  <si>
    <t>EW25M1-13.00.005</t>
  </si>
  <si>
    <t>EW25M1-13.00.006</t>
  </si>
  <si>
    <t>Пластина</t>
  </si>
  <si>
    <t>EW25M1-13.00.007</t>
  </si>
  <si>
    <t>EW25M1-13.00.008</t>
  </si>
  <si>
    <t>Зажим</t>
  </si>
  <si>
    <t>EW25M1-13.00.0010</t>
  </si>
  <si>
    <t>EW25M1-13.00.011</t>
  </si>
  <si>
    <t>Радиатор водяной</t>
  </si>
  <si>
    <t>100-1301100</t>
  </si>
  <si>
    <t>Радиатор масляный</t>
  </si>
  <si>
    <t>100А-1013100</t>
  </si>
  <si>
    <t>Шторка в сборе</t>
  </si>
  <si>
    <t>70-1310010</t>
  </si>
  <si>
    <t>50-1303062Б2</t>
  </si>
  <si>
    <t>70-1303001</t>
  </si>
  <si>
    <t>Канат L=620+5mm.</t>
  </si>
  <si>
    <t>1,5-Г-1-С-Н-7-1570</t>
  </si>
  <si>
    <t>Рукав Ь=34мм.</t>
  </si>
  <si>
    <t>12x20-1,6</t>
  </si>
  <si>
    <t>Рукав  ГОСТ  10362-76, Ь=1400±5мм.</t>
  </si>
  <si>
    <t>14x22,5-1,6</t>
  </si>
  <si>
    <t>Рукав  ГОСТ 10362-76, Ь=1650±5мм.</t>
  </si>
  <si>
    <t>Хомут 40-60</t>
  </si>
  <si>
    <t>40-60</t>
  </si>
  <si>
    <t>30-N322</t>
  </si>
  <si>
    <t>Клямер</t>
  </si>
  <si>
    <t>Оболочка для РВД022, 5Ь=280±5мм.</t>
  </si>
  <si>
    <t>Оболочка для РВД022, 5L=310±5мм.</t>
  </si>
  <si>
    <t>Оболочка для РВД022, 5L=480±5mm.</t>
  </si>
  <si>
    <t>Прокладка медная 08-KUT-20</t>
  </si>
  <si>
    <t>08-KUT-20</t>
  </si>
  <si>
    <t>M8-6gx70.58.019</t>
  </si>
  <si>
    <t>20М3</t>
  </si>
  <si>
    <t>Шплинт  ГОСТ  397-79</t>
  </si>
  <si>
    <t>3,2x20.019</t>
  </si>
  <si>
    <t>Установка системы охлаждения наддувочного воздуха EW25M1-13.00.100-010</t>
  </si>
  <si>
    <t>EW25M1-13.03.100-010</t>
  </si>
  <si>
    <t>EW25M1-13.03.200-010</t>
  </si>
  <si>
    <t>EW25M1-13.00.101</t>
  </si>
  <si>
    <t>Охладитель наддувочного воздуха</t>
  </si>
  <si>
    <t>250-1172010</t>
  </si>
  <si>
    <t>Рукав  ГОСТ 10362-76, L=100±5мм.</t>
  </si>
  <si>
    <t>50x67-2,5</t>
  </si>
  <si>
    <t>Рукав  ГОСТ  10362-76, L=80±5мм.</t>
  </si>
  <si>
    <t>65x77,5-1,6</t>
  </si>
  <si>
    <t>Рукав  ГОСТ  10362-76, L=90±5мм.</t>
  </si>
  <si>
    <t>76x87,5-1,6</t>
  </si>
  <si>
    <t>Хомут 65-75</t>
  </si>
  <si>
    <t>65-75</t>
  </si>
  <si>
    <t>Хомут 75-85</t>
  </si>
  <si>
    <t>75-85</t>
  </si>
  <si>
    <t>Хомут 85-95</t>
  </si>
  <si>
    <t>85-95</t>
  </si>
  <si>
    <t>Установка привода управления сцепления EW25M1-16.00.000</t>
  </si>
  <si>
    <t>EW25MM6.00.010</t>
  </si>
  <si>
    <t>EW25M1-16.00.020</t>
  </si>
  <si>
    <t>EW25M1-16.00.030</t>
  </si>
  <si>
    <t>EW25M1-16.00.001</t>
  </si>
  <si>
    <t>Пружина</t>
  </si>
  <si>
    <t>EW25M1-16.00.002</t>
  </si>
  <si>
    <t>Болт регулировочный</t>
  </si>
  <si>
    <t>EW25M1-16.00.003</t>
  </si>
  <si>
    <t>M10-6gx45.58.019</t>
  </si>
  <si>
    <t>4x36.019</t>
  </si>
  <si>
    <t>Установка независимого подогревателя EW25M1-10.15.000</t>
  </si>
  <si>
    <t>Кронштейн крепления бака</t>
  </si>
  <si>
    <t>EW25M1-10.15.100</t>
  </si>
  <si>
    <t>Труба выхлопная</t>
  </si>
  <si>
    <t>EW25M1-10.15.200</t>
  </si>
  <si>
    <t>Бобышка</t>
  </si>
  <si>
    <t>EW25M1-10.15.001</t>
  </si>
  <si>
    <t>EW25M1-10.15.002</t>
  </si>
  <si>
    <t>]EW25M1-10.15.003</t>
  </si>
  <si>
    <t>EW25M1-10.15.004</t>
  </si>
  <si>
    <t>Подогреватель жидкостный</t>
  </si>
  <si>
    <t>15.8106-03"</t>
  </si>
  <si>
    <t>Бачок топливный</t>
  </si>
  <si>
    <t>64221-1015910</t>
  </si>
  <si>
    <t>64221-1311053</t>
  </si>
  <si>
    <t>Насос циркуляционный</t>
  </si>
  <si>
    <t>Фильтр топливный</t>
  </si>
  <si>
    <t>ФБ-01.00.000</t>
  </si>
  <si>
    <t>Чехол</t>
  </si>
  <si>
    <t>64221-1015216</t>
  </si>
  <si>
    <t>64221-1015616</t>
  </si>
  <si>
    <t>64221-1015619</t>
  </si>
  <si>
    <t>64221-1015072-10</t>
  </si>
  <si>
    <t>64227-1203030</t>
  </si>
  <si>
    <t>64221-1015172</t>
  </si>
  <si>
    <t>64221-1015410</t>
  </si>
  <si>
    <t>Угольник</t>
  </si>
  <si>
    <t>6422-1015655</t>
  </si>
  <si>
    <t>Краник сливной (КГ1/8”)</t>
  </si>
  <si>
    <t>64229-1305010</t>
  </si>
  <si>
    <t>Пробка КГ1/8” ОСТ37.001.177-82</t>
  </si>
  <si>
    <t>Тройник с кронштейном</t>
  </si>
  <si>
    <t>64221-1015689</t>
  </si>
  <si>
    <t>Пробка КГ1/4” ОСТ37.001.177-82</t>
  </si>
  <si>
    <t>Рукав  ГОСТ 10362-76 L=100±3мм.</t>
  </si>
  <si>
    <t>18x27-1,6</t>
  </si>
  <si>
    <t>Рукав  ГОСТ 10362-76 L-98515мм.</t>
  </si>
  <si>
    <t>Рукав  ГОСТ 10362-76 L=1075±5мм.</t>
  </si>
  <si>
    <t>Рукав ГОСТ  10362-76 L=1910±5мм.</t>
  </si>
  <si>
    <t>Хомут 10-16</t>
  </si>
  <si>
    <t>10-16</t>
  </si>
  <si>
    <t>Хомут 20-32</t>
  </si>
  <si>
    <t>20-32</t>
  </si>
  <si>
    <t>3O-N325</t>
  </si>
  <si>
    <t>Кабельная стяжка</t>
  </si>
  <si>
    <t>111-03050</t>
  </si>
  <si>
    <t>Винилискожа НТ обивочная</t>
  </si>
  <si>
    <t>ТУ17-1149-79</t>
  </si>
  <si>
    <t>Поролон (8...10мм.), S=4m2</t>
  </si>
  <si>
    <t>M10-6gx25.58.019</t>
  </si>
  <si>
    <t>M10-6gx40.58.019</t>
  </si>
  <si>
    <t>M14-6gx35.58.019</t>
  </si>
  <si>
    <t>Ось  ГОСТ  9650-80</t>
  </si>
  <si>
    <t>6-12118х50.35.Ц9</t>
  </si>
  <si>
    <t>3,2x25.019</t>
  </si>
  <si>
    <t>Кольцо  ГОСТ 9833-73/  ГОСТ 18829-73</t>
  </si>
  <si>
    <t>052-058-36-2-3</t>
  </si>
  <si>
    <t>Бак рабочей жидкости EW25M1-87.05.200</t>
  </si>
  <si>
    <t>Корпус гидробака</t>
  </si>
  <si>
    <t>EW25M1-87.05.300</t>
  </si>
  <si>
    <t>Сепаратор</t>
  </si>
  <si>
    <t>EW25M1-87.05.210</t>
  </si>
  <si>
    <t>EW25M1-87.05.220</t>
  </si>
  <si>
    <t>EW25M1-87.05.225</t>
  </si>
  <si>
    <t>EW25M1-87.05.201</t>
  </si>
  <si>
    <t>EW25M1-87.05.202</t>
  </si>
  <si>
    <t>EW25M1-87.05.203</t>
  </si>
  <si>
    <t>Гайка EW25M1-87.05.204</t>
  </si>
  <si>
    <t>EW25M1-87.05.204</t>
  </si>
  <si>
    <t>EW25MI-87.05.205</t>
  </si>
  <si>
    <t>EW25M1-87.05.301</t>
  </si>
  <si>
    <t>EW25M1-87.05.302</t>
  </si>
  <si>
    <t>M10-6gx35.58.019</t>
  </si>
  <si>
    <t>М16-6gx50.58.019</t>
  </si>
  <si>
    <t>M5-6gxl2.58.019</t>
  </si>
  <si>
    <t>Шайба ГОСТ  6402-70</t>
  </si>
  <si>
    <t>Датчик П-1</t>
  </si>
  <si>
    <t>ТУ25-04-1250-76</t>
  </si>
  <si>
    <t>Датчик-гидросигнализатор ДГС-М-101-24-01</t>
  </si>
  <si>
    <t>ТУРБ100194961.059-2002</t>
  </si>
  <si>
    <t>Краншаровый</t>
  </si>
  <si>
    <t>24-ВКН-16</t>
  </si>
  <si>
    <t>KHNVN-G1-2-2-3-3</t>
  </si>
  <si>
    <t>Указатель уровня</t>
  </si>
  <si>
    <t>36-11356</t>
  </si>
  <si>
    <t>FSA-127-1.1/T/12</t>
  </si>
  <si>
    <t>FL.213</t>
  </si>
  <si>
    <t>Фильтр-сапун с заливной горловиной</t>
  </si>
  <si>
    <t>TR-3</t>
  </si>
  <si>
    <t>ELFP3F1W4.0/RV</t>
  </si>
  <si>
    <t>MB1.D1C1B1P</t>
  </si>
  <si>
    <t>Фильтр сливной</t>
  </si>
  <si>
    <t>FK1092.Q010.BA16GX24-M</t>
  </si>
  <si>
    <t>RFMBN/HC270BF10A.0</t>
  </si>
  <si>
    <t>RFC240FD1B1DMB7R1</t>
  </si>
  <si>
    <t>Кольцо уплотнительное</t>
  </si>
  <si>
    <t>08-KUT-14</t>
  </si>
  <si>
    <t>08-USITR-16</t>
  </si>
  <si>
    <t>08-USITR-24</t>
  </si>
  <si>
    <t>Кольцо  ГОСТ  9833-73</t>
  </si>
  <si>
    <t>058-063-30</t>
  </si>
  <si>
    <t>013-016-19</t>
  </si>
  <si>
    <t>24-BL-10M</t>
  </si>
  <si>
    <t>Бак рабочей жидкости EW25M1-87.05.200 (продолжение)</t>
  </si>
  <si>
    <t>24-HFM-14</t>
  </si>
  <si>
    <t>Фильтр. элемент</t>
  </si>
  <si>
    <t>FC1092.Q010.BS</t>
  </si>
  <si>
    <t>0270R010BN3/HC</t>
  </si>
  <si>
    <t>RC240FD1</t>
  </si>
  <si>
    <t>Сепаратор EW25M1-87.05.210</t>
  </si>
  <si>
    <t>EW25M1-87.05.215</t>
  </si>
  <si>
    <t>Планка</t>
  </si>
  <si>
    <t>EW25M1-87.05.211</t>
  </si>
  <si>
    <t>EW25M1-87.05.212</t>
  </si>
  <si>
    <t>EW25M1-87.05.213</t>
  </si>
  <si>
    <t>Гайка  ГОСТ  5916-70</t>
  </si>
  <si>
    <t>М4-6Н.5.019</t>
  </si>
  <si>
    <t>4.019</t>
  </si>
  <si>
    <t>Магнит М25БА170</t>
  </si>
  <si>
    <t>Кб1-24-8</t>
  </si>
  <si>
    <t>Гидроцилиндр в сборе ЦГ-125.80x1000.11</t>
  </si>
  <si>
    <t>Уплотнение поршневое</t>
  </si>
  <si>
    <t>УП-1125-1(Р1-125)*</t>
  </si>
  <si>
    <t>Кольцо поджимное</t>
  </si>
  <si>
    <t>02-125(S1-125)*</t>
  </si>
  <si>
    <t>Кольцо опорно-направляющее</t>
  </si>
  <si>
    <t>КО-1-118-125-15(G1-118-125-15)*</t>
  </si>
  <si>
    <t>070-080-58-2-2</t>
  </si>
  <si>
    <t>Кольцо защитное</t>
  </si>
  <si>
    <t>Ц125Сх1000.052</t>
  </si>
  <si>
    <t>Уплотнение штоковое</t>
  </si>
  <si>
    <t>УШ-ЗМ-080-4</t>
  </si>
  <si>
    <t>КО-2-080-086-30(G2-080-086-30*)</t>
  </si>
  <si>
    <t>Грязесъемник</t>
  </si>
  <si>
    <t>Г-1-080-4(WR-080)*</t>
  </si>
  <si>
    <t>115-125-58-2-3</t>
  </si>
  <si>
    <t>Ц125х630.051</t>
  </si>
  <si>
    <t>Подшипник  ГОСТ  3635-78</t>
  </si>
  <si>
    <t>ШС70</t>
  </si>
  <si>
    <t>В105</t>
  </si>
  <si>
    <t>1.3.Кдб</t>
  </si>
  <si>
    <t>Гидроцилиндр в сборе ЦГ-140.90*500.11</t>
  </si>
  <si>
    <t>ЦГ-140.90x500.11</t>
  </si>
  <si>
    <t>УП-1140-1(Р1-140)*</t>
  </si>
  <si>
    <t>02-140(S1-140)*</t>
  </si>
  <si>
    <t>КО-1-133-140-15(G1-133-140-15)*</t>
  </si>
  <si>
    <t>УШ-ЗМ-090-4</t>
  </si>
  <si>
    <t>КО-2-090-096-30(G2-090-096-30)*</t>
  </si>
  <si>
    <t>Г-1-090-4(WR-090)*</t>
  </si>
  <si>
    <t>130-140-58-2-3</t>
  </si>
  <si>
    <t>Ц140х630.051</t>
  </si>
  <si>
    <t>Гидроцилиндр в сборе ЦГ-110.63 * 680.12</t>
  </si>
  <si>
    <t>ЦГ-110.63x680.12</t>
  </si>
  <si>
    <t>Е15М-110-5</t>
  </si>
  <si>
    <t>Е20-105-110/11</t>
  </si>
  <si>
    <t>050-056-36-2-2</t>
  </si>
  <si>
    <t>КЗ-56-50,4-1,5</t>
  </si>
  <si>
    <t>Уплотнение</t>
  </si>
  <si>
    <t>Е05-063-5</t>
  </si>
  <si>
    <t>Е20-063-068/11</t>
  </si>
  <si>
    <t>Е50-063-5</t>
  </si>
  <si>
    <t>100-110-58-2-2</t>
  </si>
  <si>
    <t>КЗ-15-08</t>
  </si>
  <si>
    <t>ШС60</t>
  </si>
  <si>
    <t>В90</t>
  </si>
  <si>
    <t>Гидрооборудование рамы накладной EW25M1-87.01.000</t>
  </si>
  <si>
    <t>Болт полый</t>
  </si>
  <si>
    <t>EW25M1-87.01.001</t>
  </si>
  <si>
    <t>EW25M1-87.01.002</t>
  </si>
  <si>
    <t>EW25M1-87.01.003</t>
  </si>
  <si>
    <t>EW25M1-87.01.004</t>
  </si>
  <si>
    <t>Ребро</t>
  </si>
  <si>
    <t>EW25Ml~87.01.005</t>
  </si>
  <si>
    <t>M16-6gx70.58.019</t>
  </si>
  <si>
    <t>ЦГ-110.63*680.12</t>
  </si>
  <si>
    <t>Коллектор центральный (Коллектор)</t>
  </si>
  <si>
    <t>20.85.000(СВС-11.000)</t>
  </si>
  <si>
    <t>Гидрораспределитель с гидроуправлением</t>
  </si>
  <si>
    <t>ГС16Т1</t>
  </si>
  <si>
    <t>Гидрозамок</t>
  </si>
  <si>
    <t>13-05040101</t>
  </si>
  <si>
    <t>24-SES-16M</t>
  </si>
  <si>
    <t>30-N110D</t>
  </si>
  <si>
    <t>30-N216D</t>
  </si>
  <si>
    <t>24-HFM-22</t>
  </si>
  <si>
    <t>Тройник в сборе</t>
  </si>
  <si>
    <t>24-TL-10</t>
  </si>
  <si>
    <t>24-TS-16</t>
  </si>
  <si>
    <t>Шайба медная</t>
  </si>
  <si>
    <t>08-KUT-22</t>
  </si>
  <si>
    <t>Шайба уплотнительная</t>
  </si>
  <si>
    <t>08-USITR-08</t>
  </si>
  <si>
    <t>Штуцер в сборе</t>
  </si>
  <si>
    <t>24-AL-10RK</t>
  </si>
  <si>
    <t>24-AL-10RK02</t>
  </si>
  <si>
    <t>24-BS-16R</t>
  </si>
  <si>
    <t>24-BS-16M</t>
  </si>
  <si>
    <t>Штуцер короткий в сборе</t>
  </si>
  <si>
    <t>24-DL-10</t>
  </si>
  <si>
    <t>Шланг</t>
  </si>
  <si>
    <t>09+122T-06SSК-1000</t>
  </si>
  <si>
    <t>Наконечник</t>
  </si>
  <si>
    <t>(1наконечник500940-04-06</t>
  </si>
  <si>
    <t>2наконечник500940-04-06)</t>
  </si>
  <si>
    <t>09+222T-08SSК-800</t>
  </si>
  <si>
    <t>(1наконечникА50179-08-08</t>
  </si>
  <si>
    <t>2наконечникА50179-08-08)</t>
  </si>
  <si>
    <t>09+222T-08SSК-750</t>
  </si>
  <si>
    <t>2наконечникMTZ-22*1,5)</t>
  </si>
  <si>
    <t>Стяжка</t>
  </si>
  <si>
    <t>TEX-08-SO</t>
  </si>
  <si>
    <t>ТЕХ-08-СО</t>
  </si>
  <si>
    <t>Гайка с втулкой</t>
  </si>
  <si>
    <t>VSMNW25</t>
  </si>
  <si>
    <t>Труба оцинкованная №1</t>
  </si>
  <si>
    <t>28-STR-10xlDh=10</t>
  </si>
  <si>
    <t>Труба оцинкованная №2</t>
  </si>
  <si>
    <t>28-STR-10*lDh=10</t>
  </si>
  <si>
    <t>Труба оцинкованная №3</t>
  </si>
  <si>
    <t>28-STR-10*lDh-10</t>
  </si>
  <si>
    <t>Труба оцинкованная №4</t>
  </si>
  <si>
    <t>Труба оцинкованная №5</t>
  </si>
  <si>
    <t>28-STR-10*!Dh=10</t>
  </si>
  <si>
    <t>Труба оцинкованная №6</t>
  </si>
  <si>
    <t>28-STR-16*2Dh-16</t>
  </si>
  <si>
    <t>Гидрооборудование рамы накладной EW2 5Ml-87.01.000 (продолжение)</t>
  </si>
  <si>
    <t>28-STR-16*2Dh=16</t>
  </si>
  <si>
    <t>28-STR-16x2Dh=16</t>
  </si>
  <si>
    <t>28-STR-16x2Dh-16</t>
  </si>
  <si>
    <t>Труба оцинкованная №7</t>
  </si>
  <si>
    <t>Труба оцинкованная №8</t>
  </si>
  <si>
    <t>Труба оцинкованная №9</t>
  </si>
  <si>
    <t xml:space="preserve">Труба оцинкованная №10 </t>
  </si>
  <si>
    <t>Гидрооборудование управления экскаватором EW25M1-87.04.000 (управление и слив)</t>
  </si>
  <si>
    <t>06БУ01-01Г.04324.05П-У1</t>
  </si>
  <si>
    <t>Кольцо врезное</t>
  </si>
  <si>
    <t>24-S-10</t>
  </si>
  <si>
    <t>Прижим двойной</t>
  </si>
  <si>
    <t>03-202-050</t>
  </si>
  <si>
    <t>19-28</t>
  </si>
  <si>
    <t>08-USITR-20</t>
  </si>
  <si>
    <t>Шлан армированный</t>
  </si>
  <si>
    <t>18-SG-040T</t>
  </si>
  <si>
    <t>24-BL-10R1/2</t>
  </si>
  <si>
    <t>EW25M1-87.22.001</t>
  </si>
  <si>
    <t>EW25M1-87.22.002</t>
  </si>
  <si>
    <t>VMNW08HL12ED</t>
  </si>
  <si>
    <t>XVRNW08HLED</t>
  </si>
  <si>
    <t>Оболочка для РВД025</t>
  </si>
  <si>
    <t>Рукав  ГОСТ  10362-76</t>
  </si>
  <si>
    <t>40x51,5-1,6</t>
  </si>
  <si>
    <t>011-014-19-2-3</t>
  </si>
  <si>
    <t>015-019-25-2-3</t>
  </si>
  <si>
    <t>018-022-25-2-3</t>
  </si>
  <si>
    <t>Труба оцинкованная,м</t>
  </si>
  <si>
    <t>28-STR-10xlD10</t>
  </si>
  <si>
    <t>Шланг К=250 (500940-04-06х500940-04-06)</t>
  </si>
  <si>
    <t>09+122T-06SS</t>
  </si>
  <si>
    <t>Шланг К-360 (500940-04-06x500940-04-06)</t>
  </si>
  <si>
    <t>Шланг К-500 (500940-04-06x500940-04-06)</t>
  </si>
  <si>
    <t>Шланг К-650 (500940-04-06x500940-04-06)</t>
  </si>
  <si>
    <t>Шланг К-700 (500940-04-06х500940-04-06)</t>
  </si>
  <si>
    <t>Шланг К-800 (500940-04-06x500940-04-06)</t>
  </si>
  <si>
    <t>Шланг К-860 (500940-04-06x500940-04-06)</t>
  </si>
  <si>
    <t>Шланг К-920 (500940-04-06x500940-04-06)</t>
  </si>
  <si>
    <t xml:space="preserve">Механизмы двигателя </t>
  </si>
  <si>
    <t xml:space="preserve">Подгруппы 1001, 1002. Подвеска и блок цилиндров </t>
  </si>
  <si>
    <t>Блок цилиндров (детали14,24-26,45-49</t>
  </si>
  <si>
    <t>245-1002009-Б</t>
  </si>
  <si>
    <t>шт</t>
  </si>
  <si>
    <t>Крышка распределения (детали23,36)</t>
  </si>
  <si>
    <t>240-1002060-А1-02</t>
  </si>
  <si>
    <t>Опора картера (детали18,37)</t>
  </si>
  <si>
    <t>50-1002040-В</t>
  </si>
  <si>
    <t>Гильза блока цилиндров</t>
  </si>
  <si>
    <t>245-1002021-А1-01</t>
  </si>
  <si>
    <t>кмп</t>
  </si>
  <si>
    <t>Кольцо гильзы</t>
  </si>
  <si>
    <t>245-1002022-А1</t>
  </si>
  <si>
    <t>Крышка люка</t>
  </si>
  <si>
    <t>245-1002036</t>
  </si>
  <si>
    <t>Трубка</t>
  </si>
  <si>
    <t>245-1002051-Б1</t>
  </si>
  <si>
    <t>Горловина</t>
  </si>
  <si>
    <t>245-1002085</t>
  </si>
  <si>
    <t>Указатель уровнямасла (споз.53)</t>
  </si>
  <si>
    <t>245-1002315</t>
  </si>
  <si>
    <t>245-1002323</t>
  </si>
  <si>
    <t>245-1002325 или/or 245-1002325-Б</t>
  </si>
  <si>
    <t>245-1002333</t>
  </si>
  <si>
    <t>245-1002506</t>
  </si>
  <si>
    <t>Фланец подводящий</t>
  </si>
  <si>
    <t>245-1002630-А</t>
  </si>
  <si>
    <t>245-1118020-А</t>
  </si>
  <si>
    <t>Опора передняя</t>
  </si>
  <si>
    <t>240-1001015-Б-01</t>
  </si>
  <si>
    <t>Блок цилиндров</t>
  </si>
  <si>
    <t>240-1002015-А2-01</t>
  </si>
  <si>
    <t>Щит</t>
  </si>
  <si>
    <t>240-1002030</t>
  </si>
  <si>
    <t>240-1002033</t>
  </si>
  <si>
    <t>Прокладка люка</t>
  </si>
  <si>
    <t>240-1002038</t>
  </si>
  <si>
    <t>240-1002044</t>
  </si>
  <si>
    <t>240-1002046</t>
  </si>
  <si>
    <t>240-1002049</t>
  </si>
  <si>
    <t>240-1002055</t>
  </si>
  <si>
    <t>Прокладка крышки распределения</t>
  </si>
  <si>
    <t>240-1002064-А</t>
  </si>
  <si>
    <t>Крышка распределения</t>
  </si>
  <si>
    <t>240-1002065-А3</t>
  </si>
  <si>
    <t>240-1002067-А</t>
  </si>
  <si>
    <t>240-1002068-А</t>
  </si>
  <si>
    <t>240-1002069-А</t>
  </si>
  <si>
    <t>Прокладка горловины</t>
  </si>
  <si>
    <t>240-1002082-А1</t>
  </si>
  <si>
    <t>240-1002086</t>
  </si>
  <si>
    <t>Корпус сальника</t>
  </si>
  <si>
    <t>240-1002300</t>
  </si>
  <si>
    <t>240-1002305</t>
  </si>
  <si>
    <t>240-1002314</t>
  </si>
  <si>
    <t>240-1002328</t>
  </si>
  <si>
    <t>240-1002444-А1</t>
  </si>
  <si>
    <t>240-3509158</t>
  </si>
  <si>
    <t>Скоба</t>
  </si>
  <si>
    <t>240-3509159</t>
  </si>
  <si>
    <t>Штифт установочный</t>
  </si>
  <si>
    <t>50-1002034</t>
  </si>
  <si>
    <t>Опора картера</t>
  </si>
  <si>
    <t>50-1002042-В</t>
  </si>
  <si>
    <t>50-1002290-Б-03</t>
  </si>
  <si>
    <t>Задний лист</t>
  </si>
  <si>
    <t>245-1002313-В</t>
  </si>
  <si>
    <t>Прокладка корпуса сальника</t>
  </si>
  <si>
    <t>50-1002316-А2</t>
  </si>
  <si>
    <t>Рым</t>
  </si>
  <si>
    <t>50-1002318-Б</t>
  </si>
  <si>
    <t>50-1002326-В</t>
  </si>
  <si>
    <t>50-1002327-А</t>
  </si>
  <si>
    <t>50-1002340</t>
  </si>
  <si>
    <t>50-1005019</t>
  </si>
  <si>
    <t>Крышка коренного подшипника</t>
  </si>
  <si>
    <t>50-1005140-Б</t>
  </si>
  <si>
    <t>Крышка1-гоподшипника</t>
  </si>
  <si>
    <t>50-1005141-Б</t>
  </si>
  <si>
    <t>Крышка5-гоподшипника</t>
  </si>
  <si>
    <t>50-1005152-В</t>
  </si>
  <si>
    <t>50-1005159-Б1</t>
  </si>
  <si>
    <t>Шайба 50-1005161 для Насоса водяного и натяжитель</t>
  </si>
  <si>
    <t>50-1005161</t>
  </si>
  <si>
    <t>50-1021012</t>
  </si>
  <si>
    <t>50-1022067</t>
  </si>
  <si>
    <t>50-4609038</t>
  </si>
  <si>
    <t>Кран ПС7-0</t>
  </si>
  <si>
    <t>Кр2-1305000</t>
  </si>
  <si>
    <t>Болт</t>
  </si>
  <si>
    <t>М6^х16.88.35.019</t>
  </si>
  <si>
    <t>М8^х16.88.35.019</t>
  </si>
  <si>
    <t>М8-6gх20.88.35.019</t>
  </si>
  <si>
    <t>М8^х25.88.35.019</t>
  </si>
  <si>
    <t>М8-6gх30.88.35.011</t>
  </si>
  <si>
    <t>М10-6gх20.88.35.019</t>
  </si>
  <si>
    <t>М10-6gх25.88.35.019</t>
  </si>
  <si>
    <t>М10-6gх30.88.35.019</t>
  </si>
  <si>
    <t>М10^х45.88.35.019</t>
  </si>
  <si>
    <t>М10-6gх60.88.35.019</t>
  </si>
  <si>
    <t>М10-6gх75.88.35.019</t>
  </si>
  <si>
    <t>М12-6gх30.88.35.019</t>
  </si>
  <si>
    <t>М12-6gх35.88.35.019</t>
  </si>
  <si>
    <t>Гайка М6-6Н.6.019  ГОСТ  5915-70</t>
  </si>
  <si>
    <t>М6-6Н.6.019</t>
  </si>
  <si>
    <t>Шайба 6.65Г.06  ГОСТ  6402-70</t>
  </si>
  <si>
    <t>6.65Г.06</t>
  </si>
  <si>
    <t>Шайба 8.65Г.06  ГОСТ  6402-70</t>
  </si>
  <si>
    <t>8.65Г.06</t>
  </si>
  <si>
    <t>Шайба 12.65Г.06  ГОСТ  6402-70</t>
  </si>
  <si>
    <t>12.65Г.06</t>
  </si>
  <si>
    <t>Шайба 12 ОТ 65Г 06  ГОСТ  6402-70</t>
  </si>
  <si>
    <t>120Т.65Г.06</t>
  </si>
  <si>
    <t>Шайба 10.65Г.06  ГОСТ  6402-70</t>
  </si>
  <si>
    <t>10.65Г.06</t>
  </si>
  <si>
    <t xml:space="preserve">Подгруппы 1003, 1007 Головка цилиндров. Клапаны и толкатели клапанов </t>
  </si>
  <si>
    <t>Головка цилиндров (детали245-1003013-А-05,22-24,26-30,41,43)</t>
  </si>
  <si>
    <t>245-1003013-А-05</t>
  </si>
  <si>
    <t>Головка цилиндров (детали1-3,14,15,18,25,37,55).</t>
  </si>
  <si>
    <t>245-1003011-01</t>
  </si>
  <si>
    <t>Крышка головки цилиндров (детали4,5,16,17,54,63,67).</t>
  </si>
  <si>
    <t>245-1003030-Г-02</t>
  </si>
  <si>
    <t>Винт регулировочный с гайкой (детали46,56)</t>
  </si>
  <si>
    <t>50-1007170-Б</t>
  </si>
  <si>
    <t>Головка цилиндров</t>
  </si>
  <si>
    <t>245-1003015-А-01</t>
  </si>
  <si>
    <t>Седло клапана впускного</t>
  </si>
  <si>
    <t>245-1003018-Б1</t>
  </si>
  <si>
    <t>Седло клапана выпускного</t>
  </si>
  <si>
    <t>245-1003019-Б1</t>
  </si>
  <si>
    <t>Коллектор впускной</t>
  </si>
  <si>
    <t>245-1003033-Г1</t>
  </si>
  <si>
    <t>Футорка</t>
  </si>
  <si>
    <t>245-1003037</t>
  </si>
  <si>
    <t>Труба подводящая</t>
  </si>
  <si>
    <t>245-1003270-В</t>
  </si>
  <si>
    <t>Колпак крышки</t>
  </si>
  <si>
    <t>245-1003122</t>
  </si>
  <si>
    <t>245-1014440</t>
  </si>
  <si>
    <t>Маслоотражатель</t>
  </si>
  <si>
    <t>245-1014445</t>
  </si>
  <si>
    <t>Винт от 6 до 48 мм.</t>
  </si>
  <si>
    <t>240-1002047</t>
  </si>
  <si>
    <t>Винт Соединение частей корпуса ПФД</t>
  </si>
  <si>
    <t>240-1002047-01</t>
  </si>
  <si>
    <t>Корпус сапуна</t>
  </si>
  <si>
    <t> 240-1002430-В</t>
  </si>
  <si>
    <t>40-1002444-А1</t>
  </si>
  <si>
    <t>Заглушка блока цилиндров</t>
  </si>
  <si>
    <t>240-1003027-А2</t>
  </si>
  <si>
    <t>Втулка головки блока</t>
  </si>
  <si>
    <t>240-1003029</t>
  </si>
  <si>
    <t>240-1003031</t>
  </si>
  <si>
    <t>Крышка головки цилиндров</t>
  </si>
  <si>
    <t>240-1003032-А</t>
  </si>
  <si>
    <t>240-1003037</t>
  </si>
  <si>
    <t>Прокладка крышки</t>
  </si>
  <si>
    <t>240-1003108</t>
  </si>
  <si>
    <t>Прокладка колпака</t>
  </si>
  <si>
    <t>240-1003109</t>
  </si>
  <si>
    <t>240-1003264-А</t>
  </si>
  <si>
    <t>Клапан впускной</t>
  </si>
  <si>
    <t>245-1007014-Б4или/or(-Б7,-Б8,-Б9)</t>
  </si>
  <si>
    <t>Клапан выпускной</t>
  </si>
  <si>
    <t>240-1007015-Б6или/or(-Б7,-Б9)</t>
  </si>
  <si>
    <t>Манжета уплотнительная клапана</t>
  </si>
  <si>
    <t>240-1007020</t>
  </si>
  <si>
    <t>Втулка направляющая клапана</t>
  </si>
  <si>
    <t>240-1007032-Б</t>
  </si>
  <si>
    <t>Пружина клапана наружная</t>
  </si>
  <si>
    <t>240-1007045-А2или/or(-А3,-А4,-А5)</t>
  </si>
  <si>
    <t>Пружина клапана внутренняя</t>
  </si>
  <si>
    <t>240-1007046-А1или/or(-А3,-А4)</t>
  </si>
  <si>
    <t>Тарелка пружин клапана</t>
  </si>
  <si>
    <t>240-1007048</t>
  </si>
  <si>
    <t>Шайба пружины клапана нижняя</t>
  </si>
  <si>
    <t>240-1007054</t>
  </si>
  <si>
    <t>Шайба пружины клапана верхняя</t>
  </si>
  <si>
    <t>240-1007055</t>
  </si>
  <si>
    <t>Стойка оси коромысел крайняя</t>
  </si>
  <si>
    <t>240-1007151-Б-01</t>
  </si>
  <si>
    <t>Стойка оси коромысел крайняя (непоказана)</t>
  </si>
  <si>
    <t>240-1007151-Б</t>
  </si>
  <si>
    <t>Стойка оси коромысел средняя</t>
  </si>
  <si>
    <t>240-1007152-Б-01</t>
  </si>
  <si>
    <t>Стойка оси коромысел средняя (непоказана)</t>
  </si>
  <si>
    <t>240-1007152-Б</t>
  </si>
  <si>
    <t>Фиксатор оси коромысел</t>
  </si>
  <si>
    <t>240-1007185</t>
  </si>
  <si>
    <t>Штанга</t>
  </si>
  <si>
    <t>240-1007310-Б</t>
  </si>
  <si>
    <t>Толкатель клапана</t>
  </si>
  <si>
    <t>240-1007375-А1или/or-А2</t>
  </si>
  <si>
    <t>Прокладка головки</t>
  </si>
  <si>
    <t>50-1003020-А5</t>
  </si>
  <si>
    <t>50-1003103-А</t>
  </si>
  <si>
    <t>Гайка колпака</t>
  </si>
  <si>
    <t>50-1003104-А</t>
  </si>
  <si>
    <t>Шайба 50-1003106 гайки колпака</t>
  </si>
  <si>
    <t>50-1003106</t>
  </si>
  <si>
    <t>50-1003107-А</t>
  </si>
  <si>
    <t>Шпилька стойки</t>
  </si>
  <si>
    <t>50-1003112</t>
  </si>
  <si>
    <t>50-1003119</t>
  </si>
  <si>
    <t>Сухарь клапана</t>
  </si>
  <si>
    <t>50-1007053-А1или/or-А2</t>
  </si>
  <si>
    <t>Ось коромысел</t>
  </si>
  <si>
    <t>50-1007102-А1</t>
  </si>
  <si>
    <t>Пружина оси коромысел</t>
  </si>
  <si>
    <t>50-1007103-А</t>
  </si>
  <si>
    <t>Винт регулировочный</t>
  </si>
  <si>
    <t>50-1007175-Б1</t>
  </si>
  <si>
    <t>Пробка оси коромысел</t>
  </si>
  <si>
    <t>50-1007182</t>
  </si>
  <si>
    <t>Шайба пробки</t>
  </si>
  <si>
    <t>50-1007183</t>
  </si>
  <si>
    <t>Коромысло клапана со втулками</t>
  </si>
  <si>
    <t>50-1007212-А3или/or-А4</t>
  </si>
  <si>
    <t>50-1015598</t>
  </si>
  <si>
    <t>Шайба болта маховика 48-1002318</t>
  </si>
  <si>
    <t>48-1002318</t>
  </si>
  <si>
    <t>260-1003031-А1</t>
  </si>
  <si>
    <t>240-1003034</t>
  </si>
  <si>
    <t>240-3707115-А1</t>
  </si>
  <si>
    <t>РукавL=900мм</t>
  </si>
  <si>
    <t>20х29-1,6</t>
  </si>
  <si>
    <t>2.5х10</t>
  </si>
  <si>
    <t>Д-02-003-А</t>
  </si>
  <si>
    <t>Гайка винта регулировки коромысла</t>
  </si>
  <si>
    <t>Д02-063</t>
  </si>
  <si>
    <t>КГ3/8".А12.016</t>
  </si>
  <si>
    <t>КГ1/8".А12.016</t>
  </si>
  <si>
    <t>20-32«Norma»</t>
  </si>
  <si>
    <t>М8^х20.88.35.019</t>
  </si>
  <si>
    <t>М8-6gx25.88.35.019</t>
  </si>
  <si>
    <t>М8-6gx30.88.35.019</t>
  </si>
  <si>
    <t>М8-6gx35.88.35.019</t>
  </si>
  <si>
    <t>М8-6gx80.88.35.016</t>
  </si>
  <si>
    <t>М12^х85.88.35.016</t>
  </si>
  <si>
    <t>Гайка М12-6Н.6.016  ГОСТ  5915-70</t>
  </si>
  <si>
    <t>M12-6H.6.016</t>
  </si>
  <si>
    <t>Шайба А.12.01.08кп.016  ГОСТ  11371-78.</t>
  </si>
  <si>
    <t>12.01.08кп</t>
  </si>
  <si>
    <t>Подгруппа 1004, 1005 Поршни и шатуны. Коленчатый вал и маховик</t>
  </si>
  <si>
    <t>Вал коленчатый (детали245.9-1005014,19,25-27,32)</t>
  </si>
  <si>
    <t>245,9-1005015-04</t>
  </si>
  <si>
    <t>Вал коленчатый (детали3,16,17,18)</t>
  </si>
  <si>
    <t>245,9-1005014</t>
  </si>
  <si>
    <t>Шатун (детали2,13-15,23,24)</t>
  </si>
  <si>
    <t>240-1004100-А</t>
  </si>
  <si>
    <t>Маховик (детали6,21,28)</t>
  </si>
  <si>
    <t>240-1005115-Л-03</t>
  </si>
  <si>
    <t>Болт шатунный с гайкой (детали23,24)</t>
  </si>
  <si>
    <t>А20.07.000(50-1004026-А1)</t>
  </si>
  <si>
    <t>Комплект вкладышей шатунных (детали36)</t>
  </si>
  <si>
    <t>245-1004140-Н1(или-Н2;-АН1;-АН2)</t>
  </si>
  <si>
    <t>Комплект вкладышей коренных (детали34-39)</t>
  </si>
  <si>
    <t>245-1005100-Н1(или-Н2;-АН1;-АН2)</t>
  </si>
  <si>
    <t>Поршень</t>
  </si>
  <si>
    <t>260-1004021-В-03</t>
  </si>
  <si>
    <t>Шайба 245-1004190 (МТЗ, Д-240, Д-245)</t>
  </si>
  <si>
    <t>245-1004190</t>
  </si>
  <si>
    <t>Вал коленчатый</t>
  </si>
  <si>
    <t>245.9-1005020</t>
  </si>
  <si>
    <t>245-1005042</t>
  </si>
  <si>
    <t>Болт коленчатого вала</t>
  </si>
  <si>
    <t>245-1005054-В</t>
  </si>
  <si>
    <t>245-1005112</t>
  </si>
  <si>
    <t>Шайба</t>
  </si>
  <si>
    <t>   245-1005128</t>
  </si>
  <si>
    <t>Шкив</t>
  </si>
  <si>
    <t>245-1005131-31</t>
  </si>
  <si>
    <t>Кольцо внутреннее</t>
  </si>
  <si>
    <t>245-1005132-В</t>
  </si>
  <si>
    <t>Кольцо наружное</t>
  </si>
  <si>
    <t>245-1005133-В</t>
  </si>
  <si>
    <t>245-1005134-В</t>
  </si>
  <si>
    <t>Кольцо стопорное</t>
  </si>
  <si>
    <t>240-1004022</t>
  </si>
  <si>
    <t>Шатун</t>
  </si>
  <si>
    <t> 240-1004112-А</t>
  </si>
  <si>
    <t>  240-1004115-А</t>
  </si>
  <si>
    <t>Крышка шатуна</t>
  </si>
  <si>
    <t>240-1004125-А</t>
  </si>
  <si>
    <t>Противовес</t>
  </si>
  <si>
    <t>240-1005017</t>
  </si>
  <si>
    <t>Болт крепления противовеса</t>
  </si>
  <si>
    <t>240-1005018</t>
  </si>
  <si>
    <t>Пластина стопорная</t>
  </si>
  <si>
    <t>240-1005024</t>
  </si>
  <si>
    <t>Шестерня</t>
  </si>
  <si>
    <t>240-1005030-А</t>
  </si>
  <si>
    <t>240-1005033-А-01</t>
  </si>
  <si>
    <t>Маховик</t>
  </si>
  <si>
    <t>245-1005114-Л-01</t>
  </si>
  <si>
    <t>Палец поршневой</t>
  </si>
  <si>
    <t>К50-1004042-А1</t>
  </si>
  <si>
    <t>Болт шатунный</t>
  </si>
  <si>
    <t>А20.07.002(50-1004182-А1)</t>
  </si>
  <si>
    <t>Гайка шатунного болта</t>
  </si>
  <si>
    <t> А20.03.001(50-1004188)</t>
  </si>
  <si>
    <t>50-1005021-А</t>
  </si>
  <si>
    <t>   50-1005043</t>
  </si>
  <si>
    <t>Венец маховика</t>
  </si>
  <si>
    <t> 50-1005121-А</t>
  </si>
  <si>
    <t>Болт маховика</t>
  </si>
  <si>
    <t>245-1005127</t>
  </si>
  <si>
    <t>Диск сцепления нажимной с кожухом</t>
  </si>
  <si>
    <t>4301-1601090-20</t>
  </si>
  <si>
    <t>Диск сцепления ведомый</t>
  </si>
  <si>
    <t>БВ3-972271</t>
  </si>
  <si>
    <t>Шпонка</t>
  </si>
  <si>
    <t>6х9</t>
  </si>
  <si>
    <t>Вкладыш шатунный</t>
  </si>
  <si>
    <t>245-1004158</t>
  </si>
  <si>
    <t>Вкладыш коренной</t>
  </si>
  <si>
    <t>245-1005170</t>
  </si>
  <si>
    <t>245-1005171</t>
  </si>
  <si>
    <t>245-1005177</t>
  </si>
  <si>
    <t>245-1005179</t>
  </si>
  <si>
    <t>Полукольцо</t>
  </si>
  <si>
    <t>А23.01-10401</t>
  </si>
  <si>
    <t>А23.01-10403</t>
  </si>
  <si>
    <t>Кольцо компрессионное</t>
  </si>
  <si>
    <t>260-1004062</t>
  </si>
  <si>
    <t>260-1004063</t>
  </si>
  <si>
    <t>Кольцо маслосъемное</t>
  </si>
  <si>
    <t>260-1004080</t>
  </si>
  <si>
    <t>Подшипник</t>
  </si>
  <si>
    <t>180205К1С17</t>
  </si>
  <si>
    <t>Винт  ГОСТ  17475-85</t>
  </si>
  <si>
    <t>М10^45</t>
  </si>
  <si>
    <t>10.ОТ.65Г.06</t>
  </si>
  <si>
    <t>Подгруппа 1006 Распределительный механизм</t>
  </si>
  <si>
    <t>Вал распределительный (детали1,2,7,9,10,11,19)</t>
  </si>
  <si>
    <t>245-1006012</t>
  </si>
  <si>
    <t>Шестерня (детали3,13)</t>
  </si>
  <si>
    <t>240-1006240-А1</t>
  </si>
  <si>
    <t>Палец (детали8,15)</t>
  </si>
  <si>
    <t>50-1006250-В</t>
  </si>
  <si>
    <t>Вал распределительный</t>
  </si>
  <si>
    <t>245-1006015-Б</t>
  </si>
  <si>
    <t>240-1006214-А</t>
  </si>
  <si>
    <t>240-1006244-Б</t>
  </si>
  <si>
    <t>245-1006311-В1</t>
  </si>
  <si>
    <t>Гайка М10-6Н.12.40Х.019  ГОСТ  5915-70</t>
  </si>
  <si>
    <t>М10-6Н.12.40Х.019</t>
  </si>
  <si>
    <t>Шайба 260-1111208 шпильки шестерни привода</t>
  </si>
  <si>
    <t>260-1111208</t>
  </si>
  <si>
    <t>Шайба распредвала 50-1006017-Б</t>
  </si>
  <si>
    <t>50-1006017-Б</t>
  </si>
  <si>
    <t>1 024,66</t>
  </si>
  <si>
    <t>Шайба распределительного вала упорная 50-1006018</t>
  </si>
  <si>
    <t>50-1006018</t>
  </si>
  <si>
    <t>Винт функционирование основных узлов и деталей клана</t>
  </si>
  <si>
    <t>245-1006020</t>
  </si>
  <si>
    <t>Шайба упорная распредвала 50-1006021-Б</t>
  </si>
  <si>
    <t>50-1006021-Б</t>
  </si>
  <si>
    <t>240-1006246</t>
  </si>
  <si>
    <t>Болт М8^х70.88</t>
  </si>
  <si>
    <t>50-1006247</t>
  </si>
  <si>
    <t>50-1006252-В1</t>
  </si>
  <si>
    <t>50-1006253</t>
  </si>
  <si>
    <t>50-1006254</t>
  </si>
  <si>
    <t>50-1006315-Б4</t>
  </si>
  <si>
    <t>М10^х25.88.35.0194</t>
  </si>
  <si>
    <t xml:space="preserve">Подгруппа 1008 Газопровод дизеля. Установка турбокомпрессора </t>
  </si>
  <si>
    <t>Турбокомпрессор</t>
  </si>
  <si>
    <t>С14-194-01</t>
  </si>
  <si>
    <t>Винт с номинальным диаметром резьбы от 1 до 20 мм  ГОСТ  17473-80</t>
  </si>
  <si>
    <t>245-1008024</t>
  </si>
  <si>
    <t>245-1008016-А</t>
  </si>
  <si>
    <t>600-1118162</t>
  </si>
  <si>
    <t>600-1118162-01</t>
  </si>
  <si>
    <t>Крышка технологическая</t>
  </si>
  <si>
    <t>600-1118081</t>
  </si>
  <si>
    <t>М8^х16.88.016</t>
  </si>
  <si>
    <t>245-1205614-Б</t>
  </si>
  <si>
    <t>Коллектор</t>
  </si>
  <si>
    <t>245-1008025-П</t>
  </si>
  <si>
    <t>М12-6gх35.88.016</t>
  </si>
  <si>
    <t>Шайба 245-3701069 для Воздушного фильтра</t>
  </si>
  <si>
    <t>245-3701069</t>
  </si>
  <si>
    <t>245-1008026-Б</t>
  </si>
  <si>
    <t>245-1008027-Б</t>
  </si>
  <si>
    <t xml:space="preserve">Подгруппа 1118 Маслопроводы турбокомпрессора </t>
  </si>
  <si>
    <t>Трубка подводящая</t>
  </si>
  <si>
    <t>245-1118010-П</t>
  </si>
  <si>
    <t>Труба сливная</t>
  </si>
  <si>
    <t>245-1118030-П</t>
  </si>
  <si>
    <t>245-1118016</t>
  </si>
  <si>
    <t>245-1118034-Б</t>
  </si>
  <si>
    <t>245-1118052</t>
  </si>
  <si>
    <t>М6-6gх16.88.35.019</t>
  </si>
  <si>
    <t>245-1118055</t>
  </si>
  <si>
    <t>Шланг термостата</t>
  </si>
  <si>
    <t>50-1306028-Б3</t>
  </si>
  <si>
    <t>ХЧП10.019</t>
  </si>
  <si>
    <t xml:space="preserve">Подгруппа 1022. Установка насоса рулевого управления </t>
  </si>
  <si>
    <t>Привод гидронасоса (детали1-5)</t>
  </si>
  <si>
    <t>240-1022030</t>
  </si>
  <si>
    <t>240-1022061-Б</t>
  </si>
  <si>
    <t>240-1022069</t>
  </si>
  <si>
    <t>240-1307064-01</t>
  </si>
  <si>
    <t>В25</t>
  </si>
  <si>
    <t>205К</t>
  </si>
  <si>
    <t>240-1022062</t>
  </si>
  <si>
    <t>240-1022075-А1</t>
  </si>
  <si>
    <t>М8^х30.88.35.019</t>
  </si>
  <si>
    <t>Винт планки распредвала</t>
  </si>
  <si>
    <t>М8х70.88.35.019</t>
  </si>
  <si>
    <t>Насос шестеренчатый</t>
  </si>
  <si>
    <t>НШ10</t>
  </si>
  <si>
    <t>Система питания</t>
  </si>
  <si>
    <t>260-3509232-01</t>
  </si>
  <si>
    <t>Топливопровод высокого давления</t>
  </si>
  <si>
    <t>245-1104300-В</t>
  </si>
  <si>
    <t>245-1104300-В-01</t>
  </si>
  <si>
    <t>245-1104300-В-02</t>
  </si>
  <si>
    <t>245-1104300-В-03</t>
  </si>
  <si>
    <t>Топливопровод дренажный</t>
  </si>
  <si>
    <t>245-1104320-А2</t>
  </si>
  <si>
    <t>Трубка пневмо корректора</t>
  </si>
  <si>
    <t>245-1104330-Е</t>
  </si>
  <si>
    <t>Трубка перепускная</t>
  </si>
  <si>
    <t>245-1104350-В</t>
  </si>
  <si>
    <t>245-1104360-Е</t>
  </si>
  <si>
    <t>Прокладка-экран</t>
  </si>
  <si>
    <t>245-1111020</t>
  </si>
  <si>
    <t>Корпус фильтра топливного тонкой очи­стки</t>
  </si>
  <si>
    <t>245-1117010-Г</t>
  </si>
  <si>
    <t>Трубка топливная низкого давления</t>
  </si>
  <si>
    <t>245-1104180-А-03</t>
  </si>
  <si>
    <t>245-1104180-А-09</t>
  </si>
  <si>
    <t>Штуцер с пробкой</t>
  </si>
  <si>
    <t>245-1117105</t>
  </si>
  <si>
    <t>Втулка защитная</t>
  </si>
  <si>
    <t>245-1111113</t>
  </si>
  <si>
    <t>240-1111036-Б1</t>
  </si>
  <si>
    <t>240-1111106</t>
  </si>
  <si>
    <t>240-1111114</t>
  </si>
  <si>
    <t>Маслопровод</t>
  </si>
  <si>
    <t>240-3509150</t>
  </si>
  <si>
    <t>Болтштуцера</t>
  </si>
  <si>
    <t>36-1104787</t>
  </si>
  <si>
    <t>36-1104788</t>
  </si>
  <si>
    <t>Форсунка</t>
  </si>
  <si>
    <t>171,1112010-01</t>
  </si>
  <si>
    <t>Насос топливный высокого давления</t>
  </si>
  <si>
    <t>РР4М10Шг'-3483</t>
  </si>
  <si>
    <t>Д-18-052</t>
  </si>
  <si>
    <t>Д18-055-А</t>
  </si>
  <si>
    <t>Фильтр топливный тонкой очистки</t>
  </si>
  <si>
    <t>ФТ020-1117010</t>
  </si>
  <si>
    <t>Винт  ГОСТ  17473-79</t>
  </si>
  <si>
    <t>М10^х20.88.35.016</t>
  </si>
  <si>
    <t>М10^х35.88.35.016</t>
  </si>
  <si>
    <t>Винт А2.M6-6gх12.58.019</t>
  </si>
  <si>
    <t>М10^х120.88.35.016</t>
  </si>
  <si>
    <t>Гайка М6-6Н.6.016  ГОСТ  5915-70</t>
  </si>
  <si>
    <t>М6-6Н.6.016</t>
  </si>
  <si>
    <t>245-1117075</t>
  </si>
  <si>
    <t xml:space="preserve">Подгруппа 1117 Корпус фильтра очистки топлива </t>
  </si>
  <si>
    <t>245-1117079</t>
  </si>
  <si>
    <t>245-1117081</t>
  </si>
  <si>
    <t>245-1117090-Б</t>
  </si>
  <si>
    <t>Гайка M10-6H  ГОСТ  5915-70</t>
  </si>
  <si>
    <t>M10-6H</t>
  </si>
  <si>
    <t>Винт А2.M4-6gх30.58.019</t>
  </si>
  <si>
    <t>M10-6gx30</t>
  </si>
  <si>
    <t>1065Г06</t>
  </si>
  <si>
    <t>240-1003281</t>
  </si>
  <si>
    <t>Д18-052</t>
  </si>
  <si>
    <t>Фильтр очистки топливный</t>
  </si>
  <si>
    <t>ФТ020-1117010или/orT6101</t>
  </si>
  <si>
    <t>Болт поворотного угольника</t>
  </si>
  <si>
    <t>Д18-051-А</t>
  </si>
  <si>
    <t>Система охлаждения</t>
  </si>
  <si>
    <t>Корпус термостата(детали1-5,8,9,11</t>
  </si>
  <si>
    <t>245-1306040-07</t>
  </si>
  <si>
    <t>245-1306021</t>
  </si>
  <si>
    <t>245-1306028</t>
  </si>
  <si>
    <t>245-1306023</t>
  </si>
  <si>
    <t>245-1306027</t>
  </si>
  <si>
    <t>Шайба 50-1401067  ГОСТ  6402-70</t>
  </si>
  <si>
    <t>50-1401067</t>
  </si>
  <si>
    <t>50-1306026</t>
  </si>
  <si>
    <t>50-1306028-Б3или50-1306028-Б4</t>
  </si>
  <si>
    <t>КГ3/8"А12.016</t>
  </si>
  <si>
    <t>Термостат</t>
  </si>
  <si>
    <t>ТС107-1306100-04или/orТКСИ.423117.061-01(ТР4-02)</t>
  </si>
  <si>
    <t>80-3801092-Б</t>
  </si>
  <si>
    <t>20-32фирмы"Norma"</t>
  </si>
  <si>
    <t>М8х25.88.35.016</t>
  </si>
  <si>
    <t>М8х95.88.35.016</t>
  </si>
  <si>
    <t xml:space="preserve">Подгруппы 1307, 1308 Установка водяного насоса и вентилятора </t>
  </si>
  <si>
    <t>Водяной насос</t>
  </si>
  <si>
    <t>245-1307012-А1-02</t>
  </si>
  <si>
    <t>Корпус (детали4,22)</t>
  </si>
  <si>
    <t>245-1307020</t>
  </si>
  <si>
    <t>Патрубок (детали3,5)</t>
  </si>
  <si>
    <t>245-1307110</t>
  </si>
  <si>
    <t>Кольцо упорное</t>
  </si>
  <si>
    <t>260-1307169</t>
  </si>
  <si>
    <t>260-1307171</t>
  </si>
  <si>
    <t>245-1307025-А</t>
  </si>
  <si>
    <t>245-1307044-Б</t>
  </si>
  <si>
    <t>Вал</t>
  </si>
  <si>
    <t>245-1307052-Г</t>
  </si>
  <si>
    <t>245-1307084</t>
  </si>
  <si>
    <t>245-1307094</t>
  </si>
  <si>
    <t>Сальник водяного насоса</t>
  </si>
  <si>
    <t>SP/1341</t>
  </si>
  <si>
    <t>240-1307064</t>
  </si>
  <si>
    <t>245-1307162</t>
  </si>
  <si>
    <t>Крыльчатка</t>
  </si>
  <si>
    <t>240-1307074-В</t>
  </si>
  <si>
    <t>240-1307075</t>
  </si>
  <si>
    <t>Вентилятор</t>
  </si>
  <si>
    <t>245-1308010-А</t>
  </si>
  <si>
    <t>Ремень</t>
  </si>
  <si>
    <t>1-11х10-1250</t>
  </si>
  <si>
    <t>5х7,5</t>
  </si>
  <si>
    <t>Шарикоподшипник</t>
  </si>
  <si>
    <t>50-1307048-Б</t>
  </si>
  <si>
    <t>50-1307049-А</t>
  </si>
  <si>
    <t>М8-6gх45.88.35.016</t>
  </si>
  <si>
    <t>М10^х45.88.35.016</t>
  </si>
  <si>
    <t>М10-6gх50.88.35.016</t>
  </si>
  <si>
    <t>М8-6gх30.88.35.016</t>
  </si>
  <si>
    <t>Гайка М16х1,5-6Н.9.016 шпильки полуоси</t>
  </si>
  <si>
    <t>М16х1,5-6Н.9.016</t>
  </si>
  <si>
    <t>346 220,00</t>
  </si>
  <si>
    <t>Система смазки</t>
  </si>
  <si>
    <t xml:space="preserve">Подгруппы 1009, 1401 Картер масляный </t>
  </si>
  <si>
    <t>Картер масляный (детали1-10)</t>
  </si>
  <si>
    <t>245-1009010-А</t>
  </si>
  <si>
    <t>Картер масляный</t>
  </si>
  <si>
    <t>240-1401015-А2-03</t>
  </si>
  <si>
    <t>Уплотнение переднее</t>
  </si>
  <si>
    <t>240-1401059-А</t>
  </si>
  <si>
    <t>Уплотнение заднее</t>
  </si>
  <si>
    <t>240-1401065-А2</t>
  </si>
  <si>
    <t>240-14011681</t>
  </si>
  <si>
    <t>Прокладка масляного картера</t>
  </si>
  <si>
    <t>50-1401063-В12</t>
  </si>
  <si>
    <t>50-14010671</t>
  </si>
  <si>
    <t>50-1401166-А11</t>
  </si>
  <si>
    <t>016-021-30-2-13</t>
  </si>
  <si>
    <t>М8^х25.88.35.0194</t>
  </si>
  <si>
    <t>М8^х55.88.35.0194</t>
  </si>
  <si>
    <t xml:space="preserve">Подгруппы 1010, 1402, 1403. Приемник масляного насоса и масляный насос </t>
  </si>
  <si>
    <t>Насос масляный (детали1,3-5,9-16,18-21)</t>
  </si>
  <si>
    <t>245-1403010</t>
  </si>
  <si>
    <t>Корпус (детали3,14)</t>
  </si>
  <si>
    <t>240-14030202</t>
  </si>
  <si>
    <t>Вал (детали1,4,9,10,15)</t>
  </si>
  <si>
    <t>240-1403120-А-022</t>
  </si>
  <si>
    <t>Крышка (детали4,15)</t>
  </si>
  <si>
    <t>240-14031502</t>
  </si>
  <si>
    <t>Шестерня (детали11,16)</t>
  </si>
  <si>
    <t>50-1403110-Б2</t>
  </si>
  <si>
    <t>245-14032282</t>
  </si>
  <si>
    <t>240-14030252</t>
  </si>
  <si>
    <t>240-14031552</t>
  </si>
  <si>
    <t>Маслоприемник</t>
  </si>
  <si>
    <t>240-1010010-А31</t>
  </si>
  <si>
    <t>240-10020442</t>
  </si>
  <si>
    <t>50-14020532</t>
  </si>
  <si>
    <t>50-1403015-А1</t>
  </si>
  <si>
    <t>50-14030332</t>
  </si>
  <si>
    <t>Валик</t>
  </si>
  <si>
    <t>50-1403052-В</t>
  </si>
  <si>
    <t>50-1403075-В</t>
  </si>
  <si>
    <t>50-1403115-Б</t>
  </si>
  <si>
    <t>50-1403125-Б</t>
  </si>
  <si>
    <t>50-1403233</t>
  </si>
  <si>
    <t>А57.03.026-Аили/or50-1403019</t>
  </si>
  <si>
    <t>А57.03.027-Аили/or50-1403019</t>
  </si>
  <si>
    <t>А57.03.028-А</t>
  </si>
  <si>
    <t>М8х20.88.35</t>
  </si>
  <si>
    <t>М8х50.88.35</t>
  </si>
  <si>
    <t>М12-6gх35.88.35.016</t>
  </si>
  <si>
    <t>Шайба 8Т 65Г 06  ГОСТ  6402-70</t>
  </si>
  <si>
    <t>8Т.65Г.06</t>
  </si>
  <si>
    <t xml:space="preserve">Подгруппа 1017 Установка масляного фильтра </t>
  </si>
  <si>
    <t>Фильтр масляный (детали1-2,4-9,11-16)</t>
  </si>
  <si>
    <t>245-1017010-А</t>
  </si>
  <si>
    <t>Корпус фильтра (детали1-2,4-9,12-16)</t>
  </si>
  <si>
    <t>245-1017015</t>
  </si>
  <si>
    <t>260-1017012</t>
  </si>
  <si>
    <t>Корпус фильтра</t>
  </si>
  <si>
    <t>245-1017022</t>
  </si>
  <si>
    <t>50-1404068</t>
  </si>
  <si>
    <t>Клапан</t>
  </si>
  <si>
    <t>50-1404071-А</t>
  </si>
  <si>
    <t>Пробка регулировочная</t>
  </si>
  <si>
    <t>50-1404072</t>
  </si>
  <si>
    <t>50-1404075</t>
  </si>
  <si>
    <t>50-1404077-А</t>
  </si>
  <si>
    <t>Пружина сливного клапана</t>
  </si>
  <si>
    <t>50-1404083-А1</t>
  </si>
  <si>
    <t>Пружина редукционного клапана</t>
  </si>
  <si>
    <t>50-1404085-А1</t>
  </si>
  <si>
    <t>Фильтр</t>
  </si>
  <si>
    <t>ФМ009-1012005</t>
  </si>
  <si>
    <t>Д09-035-А</t>
  </si>
  <si>
    <t>Д16-111-А</t>
  </si>
  <si>
    <t>КГ1/4"А12.016</t>
  </si>
  <si>
    <t>Винт А2.M6-6gх20.58.019</t>
  </si>
  <si>
    <t>M10-6gx30.88.35.016</t>
  </si>
  <si>
    <t>M10-6gx50.88.35.016</t>
  </si>
  <si>
    <t>Приводы</t>
  </si>
  <si>
    <t xml:space="preserve">Подгруппы 1601, 1602. Установка картера сцепления </t>
  </si>
  <si>
    <t>Картер сцепления (детали2,6,12,17)</t>
  </si>
  <si>
    <t>5301-1601313-В</t>
  </si>
  <si>
    <t>Картер маховика</t>
  </si>
  <si>
    <t>245-1002312-В</t>
  </si>
  <si>
    <t>Картер муфты сцепления</t>
  </si>
  <si>
    <t>245-1601312-02</t>
  </si>
  <si>
    <t>245-160315-Б2</t>
  </si>
  <si>
    <t>Муфта выключения сцепления</t>
  </si>
  <si>
    <t>245-1602054</t>
  </si>
  <si>
    <t>Фланец вилки выключения сцепления</t>
  </si>
  <si>
    <t>130-1602127</t>
  </si>
  <si>
    <t>Вилка выключения сцепления</t>
  </si>
  <si>
    <t>494560-1602046</t>
  </si>
  <si>
    <t>280114С23</t>
  </si>
  <si>
    <t>1.1Ц6</t>
  </si>
  <si>
    <t>2.3.45Ц6</t>
  </si>
  <si>
    <t>Винт  ГОСТ  17473-86</t>
  </si>
  <si>
    <t>M8-6gx12.88.35.019</t>
  </si>
  <si>
    <t>Винт  ГОСТ  10619-80</t>
  </si>
  <si>
    <t>M10-6gx30.88.35.019</t>
  </si>
  <si>
    <t>Винт  ГОСТ  17457-82</t>
  </si>
  <si>
    <t>M12-6gx30.88.35.019</t>
  </si>
  <si>
    <t>Винт  ГОСТ  17473-81</t>
  </si>
  <si>
    <t>M16-6gx30.88.35.019</t>
  </si>
  <si>
    <t>Шайба 10.ОТ65Г.06  ГОСТ  6402-70</t>
  </si>
  <si>
    <t>10.ОТ65Г.06</t>
  </si>
  <si>
    <t>12.ОТ65Г.06</t>
  </si>
  <si>
    <t>Шайба 16 ОТ 65Г 06  ГОСТ  6402-70</t>
  </si>
  <si>
    <t>16.ОТ65Г.06</t>
  </si>
  <si>
    <t xml:space="preserve">Подгруппа 3509 Установка пневмокомпрессора </t>
  </si>
  <si>
    <t>Компрессор со шкивом (детали2,13)</t>
  </si>
  <si>
    <t>245-3509025-А</t>
  </si>
  <si>
    <t>Плита со шпильками (детали5,6)</t>
  </si>
  <si>
    <t>245-3509130Б</t>
  </si>
  <si>
    <t>260-3509040-А</t>
  </si>
  <si>
    <t>245-3509102</t>
  </si>
  <si>
    <t>245-3509103</t>
  </si>
  <si>
    <t>245-3509104</t>
  </si>
  <si>
    <t>245-3509105</t>
  </si>
  <si>
    <t>Плита</t>
  </si>
  <si>
    <t>245-3509110-Б</t>
  </si>
  <si>
    <t>240-1306027</t>
  </si>
  <si>
    <t>240-3509037-А</t>
  </si>
  <si>
    <t>240-3509232</t>
  </si>
  <si>
    <t>36-1104788-01</t>
  </si>
  <si>
    <t>Пневмокомпрессор</t>
  </si>
  <si>
    <t>5336-3509012-02</t>
  </si>
  <si>
    <t>1кл.1-11х10-1250</t>
  </si>
  <si>
    <t>Рукав</t>
  </si>
  <si>
    <t>20x29-1,6(L-375)</t>
  </si>
  <si>
    <t>Генератор</t>
  </si>
  <si>
    <t>Г9635.3701-1</t>
  </si>
  <si>
    <t>245-3701063-01</t>
  </si>
  <si>
    <t>Кронштейн генератора</t>
  </si>
  <si>
    <t>240-3701056-В</t>
  </si>
  <si>
    <t>240-3701068-Б-01</t>
  </si>
  <si>
    <t>Шайба упорная</t>
  </si>
  <si>
    <t>50-1002073</t>
  </si>
  <si>
    <t>Гайка М8-6Н.6.016^13)  ГОСТ  5927-70 М6,</t>
  </si>
  <si>
    <t>М8-6Н.6.016^13)</t>
  </si>
  <si>
    <t>Гайки шестигранные класса точности</t>
  </si>
  <si>
    <t>М10-6Н.6.016^16)</t>
  </si>
  <si>
    <t>М8^Х20.88.35.016</t>
  </si>
  <si>
    <t>М8^Х95.88.35.016</t>
  </si>
  <si>
    <t>М10^Х20.88.35.016</t>
  </si>
  <si>
    <t>М10^Х30.88.35.016</t>
  </si>
  <si>
    <t>Винт А2.M4-6gх12.58.019</t>
  </si>
  <si>
    <t>М10^55.88.35.016</t>
  </si>
  <si>
    <t>М10-6gx50.88.35.016</t>
  </si>
  <si>
    <t>20x29-1,6(L-545)</t>
  </si>
  <si>
    <t>ХС-26.019</t>
  </si>
  <si>
    <t>М10^х25.88.35.019</t>
  </si>
  <si>
    <t>М10^х30.88.35.019</t>
  </si>
  <si>
    <t>Винт регулировочный с гайкой (детали 46, 56)</t>
  </si>
  <si>
    <t>М10^х40.88.35.019</t>
  </si>
  <si>
    <t>Гайка М10-6Н.019</t>
  </si>
  <si>
    <t>М10-6Н.019</t>
  </si>
  <si>
    <t>М12^Х30.88.35.016</t>
  </si>
  <si>
    <t>Подгруппа 3708. Установка стартера</t>
  </si>
  <si>
    <t>AZJ3124илиAZJ3385илиCT142M</t>
  </si>
  <si>
    <t>Гайка Метиз-Эксперт М12-6Н.6.016  ГОСТ  5927-70</t>
  </si>
  <si>
    <t>М12-6Н.6.016^18)</t>
  </si>
  <si>
    <t>M12-6gX30.88.35.016</t>
  </si>
  <si>
    <t>M12-6gX45.88.35.016</t>
  </si>
  <si>
    <t>Электрооборудование</t>
  </si>
  <si>
    <t xml:space="preserve">Подгруппа 3701. Установка генератора </t>
  </si>
  <si>
    <t>Шайба 240-3701068-Б-01  ГОСТ  6402-70</t>
  </si>
  <si>
    <t>Гайка М8-6Н.6.016(S13) Д-245.30Е3.</t>
  </si>
  <si>
    <t>М8-6Н.6.016(S13)</t>
  </si>
  <si>
    <t>Гайка М10-6Н.6.016(S16)</t>
  </si>
  <si>
    <t>М10-6Н.6.016(S16)</t>
  </si>
  <si>
    <t>М8-6gХ20.88.35.016</t>
  </si>
  <si>
    <t>М8-6gХ95.88.35.016</t>
  </si>
  <si>
    <t>М10-6gХ20.88.35.016</t>
  </si>
  <si>
    <t>М10-6gХ30.88.35.016</t>
  </si>
  <si>
    <t>М10-6gx55.88.35.016</t>
  </si>
  <si>
    <t>М12-6gХ30.88.35.016</t>
  </si>
  <si>
    <t>Расходные материалы на выполнение технического обслуживания</t>
  </si>
  <si>
    <t>Масло гидравлическое</t>
  </si>
  <si>
    <t>GazpromneftHidraulicHVLP-32</t>
  </si>
  <si>
    <t>Масло моторное</t>
  </si>
  <si>
    <t>GazpromneftDieselPrioritetSAE15W40</t>
  </si>
  <si>
    <t>Масло трансмиссионное</t>
  </si>
  <si>
    <t>GazpromneftGL-580W90</t>
  </si>
  <si>
    <t>Фильтроэлемент</t>
  </si>
  <si>
    <t>20-1181221092,8MF1801A10HBP01</t>
  </si>
  <si>
    <t>ЭФМТ150-1012045(635-1-06)</t>
  </si>
  <si>
    <t>Элемент фильтрующий</t>
  </si>
  <si>
    <t>M.R.V.0150/10AGM</t>
  </si>
  <si>
    <t>20-СРМ37AN,20-СРМ37GN,20-СРМ37AN(компл.RXиLinde),20-СРМ37GN(компл.RXиLinde)</t>
  </si>
  <si>
    <t>Смазка</t>
  </si>
  <si>
    <t>Литол-24,GazpromneftЕР-2</t>
  </si>
  <si>
    <t>ФМ009-1012105,ФМ009-1012005</t>
  </si>
  <si>
    <t>Фильтр масляный</t>
  </si>
  <si>
    <t>SM108WM96.142/9ORTURBO</t>
  </si>
  <si>
    <t>Элемент фильтра</t>
  </si>
  <si>
    <t>240-1117030</t>
  </si>
  <si>
    <t>ФТ020-1117050</t>
  </si>
  <si>
    <t>AFF-587-D,ST302WY8.155ORTURBO,M.R.N587D/AGT,M.R.N0240/11AGT</t>
  </si>
  <si>
    <t>Тосол</t>
  </si>
  <si>
    <t>А-40,ОЖ-40,40Мст</t>
  </si>
  <si>
    <t>Гидрооборудование управления экскаватором EW25M1-87.04.000 (управление и слив) (продолжение)</t>
  </si>
  <si>
    <t>Шланг К=1000 (500940-04-06x500940-04-06)</t>
  </si>
  <si>
    <t>Шланг К=1090 (500940-04-06x500940-04-06)</t>
  </si>
  <si>
    <t>Шланг К=1150 (500940-04-06x500940-04-06)</t>
  </si>
  <si>
    <t>Шланг К-6600 (500940-04-06x500940-04-06)</t>
  </si>
  <si>
    <t>Шланг К-1350 (500940-04-06x500940-04-06)</t>
  </si>
  <si>
    <t>Шланг К-1690 (509400-04-06x500940-04-06)</t>
  </si>
  <si>
    <t>Шланг К-250 (509400-04-06x500940-04-06)</t>
  </si>
  <si>
    <t>Шланг К-360 (509400-04-06x500940-04-06)</t>
  </si>
  <si>
    <t>Шланг К-500 (509400-04-06x500940-04-06)</t>
  </si>
  <si>
    <t>Шланг К-1600 (509400-04-06x500940-04-06)</t>
  </si>
  <si>
    <t>Шланг К-530 (509400-04-06x500940-04-06)</t>
  </si>
  <si>
    <t>Стяжка(375x7,6)</t>
  </si>
  <si>
    <t>O3-JSS-38O(375x7,6)</t>
  </si>
  <si>
    <t>Болт ГОСТ 7796-70</t>
  </si>
  <si>
    <t>М8-6gx25.58.019</t>
  </si>
  <si>
    <t>Шайба ГОСТ 6402-70</t>
  </si>
  <si>
    <t>Шайба ГОСТ 11371-78</t>
  </si>
  <si>
    <t>УСТАНОВКА АГРЕГАТА НАСОСНОГО "REXROTH"</t>
  </si>
  <si>
    <t>EW25M1-87.03.110</t>
  </si>
  <si>
    <t>1320</t>
  </si>
  <si>
    <t>EW25M1-87.03.120-01</t>
  </si>
  <si>
    <t>EW25M1-87.03.101-01</t>
  </si>
  <si>
    <t>1321</t>
  </si>
  <si>
    <t>Вал торсионный</t>
  </si>
  <si>
    <t>EW25M1-87.03.102-01</t>
  </si>
  <si>
    <t>EW25M1-87.03.103-01</t>
  </si>
  <si>
    <t>1322</t>
  </si>
  <si>
    <t>Подшипник  ГОСТ  7242-81</t>
  </si>
  <si>
    <t>М10-6gx25.58.019</t>
  </si>
  <si>
    <t>1323</t>
  </si>
  <si>
    <t>М12-6gx30.58.019</t>
  </si>
  <si>
    <t>М14-6gx40.88.019</t>
  </si>
  <si>
    <t>1324</t>
  </si>
  <si>
    <t>Кольцо запорное</t>
  </si>
  <si>
    <t>45МН470-61</t>
  </si>
  <si>
    <t>А45</t>
  </si>
  <si>
    <t>1325</t>
  </si>
  <si>
    <t>В85</t>
  </si>
  <si>
    <t>1065Г</t>
  </si>
  <si>
    <t>1326</t>
  </si>
  <si>
    <t>1465Г019</t>
  </si>
  <si>
    <t>Агрегат насосный REXROTH</t>
  </si>
  <si>
    <t>A8V0107LA1KH3/63R1-NZG05F071+A4VG56DWD1/32R-NSCO2F005D</t>
  </si>
  <si>
    <t>УСТАНОВКА АГРЕГАТА НАСОСНОГО "LINDE"</t>
  </si>
  <si>
    <t>EW25M1-87.03.120-02</t>
  </si>
  <si>
    <t>EW25M1-87.03.101-02</t>
  </si>
  <si>
    <t>EW25M1-87.03.102-02</t>
  </si>
  <si>
    <t>EW25M1-87.03.103-02</t>
  </si>
  <si>
    <t>EW25M1-87.03.105-02</t>
  </si>
  <si>
    <t>М14-6gx40.58.019</t>
  </si>
  <si>
    <t>Болт ГОСТ 7796-71</t>
  </si>
  <si>
    <t>М20х1,5-6gx40.58.019</t>
  </si>
  <si>
    <t>1065Г019</t>
  </si>
  <si>
    <t>1265Г</t>
  </si>
  <si>
    <t>2065Г019</t>
  </si>
  <si>
    <t>С20.01.019</t>
  </si>
  <si>
    <t>38МН470-61</t>
  </si>
  <si>
    <t>А40</t>
  </si>
  <si>
    <t>В80</t>
  </si>
  <si>
    <t>Агрегат насосный</t>
  </si>
  <si>
    <t>2550002565HPR130-01</t>
  </si>
  <si>
    <t>Насос шестеренный</t>
  </si>
  <si>
    <t>PGP511A0190CL6H3NE5E5B1B1</t>
  </si>
  <si>
    <t>УСТАНОВКА ПРИВОДА УПРАВЛЕНИЯ СЦЕПЛЕНИЕМ</t>
  </si>
  <si>
    <t>EW25M1-16.03.010</t>
  </si>
  <si>
    <t>EW25M1-16.03.001</t>
  </si>
  <si>
    <t>EW25M1-16.03.002</t>
  </si>
  <si>
    <t>М10-6gx35.58.019</t>
  </si>
  <si>
    <t>Гайка ГОСТ 5915-70</t>
  </si>
  <si>
    <t>М16-6H.8.019</t>
  </si>
  <si>
    <t>1665Г019</t>
  </si>
  <si>
    <t>С16.01.019</t>
  </si>
  <si>
    <t>Шплинт ГОСТ 397-79</t>
  </si>
  <si>
    <t>4х40.019</t>
  </si>
  <si>
    <t>Болт рычага вилки сцепления ЗИЛ-5301стяжной (М10x1,25x40)</t>
  </si>
  <si>
    <t>201682-П29</t>
  </si>
  <si>
    <t>3250-1602043</t>
  </si>
  <si>
    <t>УСТАНОВКА НЕЗАВИСИМОГО ПОДОГРЕВАТЕЛЯ "HIDRONIC"</t>
  </si>
  <si>
    <t>EW25M1-10.16.030</t>
  </si>
  <si>
    <t>EW25M1-10.16.050</t>
  </si>
  <si>
    <t>EW25M1-10.16.060</t>
  </si>
  <si>
    <t>EW25M1-10.15.003</t>
  </si>
  <si>
    <t>EW25M1-10.16.001</t>
  </si>
  <si>
    <t>EW25M1-10.16.002</t>
  </si>
  <si>
    <t>EW25M1-10.16.004</t>
  </si>
  <si>
    <t>М8-6gx16.58.019</t>
  </si>
  <si>
    <t>М10-6gx40.58.019</t>
  </si>
  <si>
    <t>М10-6gx75.58.019</t>
  </si>
  <si>
    <t>Болт ГОСТ 7798-70</t>
  </si>
  <si>
    <t>М6-6gx16.58.019</t>
  </si>
  <si>
    <t>М6-6gx30.58.019</t>
  </si>
  <si>
    <t>М6-6gx45.58.019</t>
  </si>
  <si>
    <t>М8-6H.8.019</t>
  </si>
  <si>
    <t>М10-6H.8.019</t>
  </si>
  <si>
    <t>665Г019</t>
  </si>
  <si>
    <t>865Г019</t>
  </si>
  <si>
    <t>С6.01.019</t>
  </si>
  <si>
    <t>С8.01.019</t>
  </si>
  <si>
    <t>С10.01.019</t>
  </si>
  <si>
    <t>3,2х25.019</t>
  </si>
  <si>
    <t>Ось ГОСТ 9650-80</t>
  </si>
  <si>
    <t>6-12h8x50.35.Ц9</t>
  </si>
  <si>
    <t>Глушитель</t>
  </si>
  <si>
    <t>Гофротруба 30х32 L=1300мм</t>
  </si>
  <si>
    <t>Краник спускной (КГ1/8")</t>
  </si>
  <si>
    <t>Кран ВС-11</t>
  </si>
  <si>
    <t>Насос дозировочный</t>
  </si>
  <si>
    <t>Отопитель жидкоcтный HYDRONIC10</t>
  </si>
  <si>
    <t>Пробка КГ1/4" ОСТ37.001.177-82</t>
  </si>
  <si>
    <t>1/4"ОСТ37.001.177-82</t>
  </si>
  <si>
    <t>Рукав L=1070мм</t>
  </si>
  <si>
    <t>20х28,5-1,6</t>
  </si>
  <si>
    <t>Рукав L=1260мм</t>
  </si>
  <si>
    <t>Рукав ГОСТ 10362-76L=850</t>
  </si>
  <si>
    <t>18х27-1,6</t>
  </si>
  <si>
    <t>Рукав ГОСТ 10362-76L=600</t>
  </si>
  <si>
    <t>Топливопровод 2х4</t>
  </si>
  <si>
    <t>Труба воздухозаборная</t>
  </si>
  <si>
    <t>Трубка соединительная 3х9L=50мм</t>
  </si>
  <si>
    <t>Трубка соединительная 3х9L=140мм</t>
  </si>
  <si>
    <t>R33</t>
  </si>
  <si>
    <t>RS-1</t>
  </si>
  <si>
    <t>Хомут червячный</t>
  </si>
  <si>
    <t>12-22</t>
  </si>
  <si>
    <t>УСТАНОВКА КАБИНЫ</t>
  </si>
  <si>
    <t>Пульт управления правый</t>
  </si>
  <si>
    <t>EW25M1-55.01.000</t>
  </si>
  <si>
    <t>Пульт управления левый</t>
  </si>
  <si>
    <t>EW25M1-55.02.000</t>
  </si>
  <si>
    <t>Установка сидения оператора</t>
  </si>
  <si>
    <t>EW25M1-55.04.000</t>
  </si>
  <si>
    <t>Установка козырька</t>
  </si>
  <si>
    <t>EW25M1-55.00.200</t>
  </si>
  <si>
    <t>Пол кабины</t>
  </si>
  <si>
    <t>EW25M1-55.00.100</t>
  </si>
  <si>
    <t>Чашка</t>
  </si>
  <si>
    <t>EW25M1-50.00.002</t>
  </si>
  <si>
    <t>Коврик</t>
  </si>
  <si>
    <t>EW25M1-55.00.001</t>
  </si>
  <si>
    <t>Утеплитель</t>
  </si>
  <si>
    <t>EW25M1-55.00.003</t>
  </si>
  <si>
    <t>Шайба EW25M1-55.00.005  ГОСТ  6402-70</t>
  </si>
  <si>
    <t>EW25M1-55.00.005</t>
  </si>
  <si>
    <t>1 806,00</t>
  </si>
  <si>
    <t>EW25M1-55.06.100</t>
  </si>
  <si>
    <t>М8-6gx30.58.019</t>
  </si>
  <si>
    <t>М12-6gx160.98.019</t>
  </si>
  <si>
    <t>М12-6gx180.98.019</t>
  </si>
  <si>
    <t>M8-6H.8.019</t>
  </si>
  <si>
    <t>M10-6H.8.019</t>
  </si>
  <si>
    <t>M12-6H.8.019</t>
  </si>
  <si>
    <t>Шайба ГОСТ 6958-78</t>
  </si>
  <si>
    <t>С12.01.019</t>
  </si>
  <si>
    <t>Кабина</t>
  </si>
  <si>
    <t>BY-C1-2</t>
  </si>
  <si>
    <t>Виброизолятор</t>
  </si>
  <si>
    <t>7.361.230</t>
  </si>
  <si>
    <t>8724.304/014</t>
  </si>
  <si>
    <t>ПУЛЬТ УПРАВЛЕНИЯ ПРАВЫЙ</t>
  </si>
  <si>
    <t>EW25M1-55.01.100</t>
  </si>
  <si>
    <t>EW25M1-55.01.120</t>
  </si>
  <si>
    <t>Стенка правая</t>
  </si>
  <si>
    <t>EW25M1-55.01.130</t>
  </si>
  <si>
    <t>Шайба EW25M1-5101102  ГОСТ  6402-70</t>
  </si>
  <si>
    <t>EW25M1-5101102</t>
  </si>
  <si>
    <t>Винт А2.M4-6gх20.58.019</t>
  </si>
  <si>
    <t>EW25M1-5101103</t>
  </si>
  <si>
    <t>EW25M1-51.01.104-01</t>
  </si>
  <si>
    <t>EW25M1-5101106</t>
  </si>
  <si>
    <t>Стенка</t>
  </si>
  <si>
    <t>EW25M1-55.01.001</t>
  </si>
  <si>
    <t>Диск фрикционный</t>
  </si>
  <si>
    <t>Э302-1-2200-03</t>
  </si>
  <si>
    <t>Болт специальный 245-1006020</t>
  </si>
  <si>
    <t>A.M4-6gx8.58.019</t>
  </si>
  <si>
    <t>М12-6H.8.019</t>
  </si>
  <si>
    <t>Пружина тарельчатая</t>
  </si>
  <si>
    <t>КВС-1-0115453</t>
  </si>
  <si>
    <t>ПУЛЬТ УПРАВЛЕНИЯ ЛЕВЫЙ</t>
  </si>
  <si>
    <t>EW25M1-55.02.100</t>
  </si>
  <si>
    <t>Стенка левая</t>
  </si>
  <si>
    <t>EW25M1-55.02.130</t>
  </si>
  <si>
    <t>Рукоять</t>
  </si>
  <si>
    <t>EW25M1-55.02.150</t>
  </si>
  <si>
    <t>EW25M1-55.02.141</t>
  </si>
  <si>
    <t>EW25M1-55.02.142</t>
  </si>
  <si>
    <t>EW25M1-55.02.143</t>
  </si>
  <si>
    <t>EW25M1-51.01.201</t>
  </si>
  <si>
    <t>EW25M1-55.02.001</t>
  </si>
  <si>
    <t>EW25M1-55.02.002</t>
  </si>
  <si>
    <t>М6-6gx25.58.019</t>
  </si>
  <si>
    <t>М6-6H.8.019</t>
  </si>
  <si>
    <t>УСТАНОВКА СИДЕНИЯ ОПЕРАТОРА</t>
  </si>
  <si>
    <t>Подставка сиденья</t>
  </si>
  <si>
    <t>EW25M1-55.04.100</t>
  </si>
  <si>
    <t>EW25M1-55.04.107</t>
  </si>
  <si>
    <t>М8-6gx20.58.019</t>
  </si>
  <si>
    <t>Сиденьеоператора</t>
  </si>
  <si>
    <t>УНВ102М.01.22.11.20/ТУРБ14622099.001-98</t>
  </si>
  <si>
    <t>УСТАНОВКА ОТОПИТЕЛЯ КАБИНЫ</t>
  </si>
  <si>
    <t>EW25M1-81.00.100</t>
  </si>
  <si>
    <t>EW25M1-81.19.001</t>
  </si>
  <si>
    <t>М6-6gx20.58.019</t>
  </si>
  <si>
    <t>Кран пробковый ПС7-0</t>
  </si>
  <si>
    <t>ОСТ37.001.241-81</t>
  </si>
  <si>
    <t>Отопитель автомобильный</t>
  </si>
  <si>
    <t>ТУ100165656.001-2000</t>
  </si>
  <si>
    <t>Рукав ГОСТ 10362-76</t>
  </si>
  <si>
    <t>25x35-1,6</t>
  </si>
  <si>
    <t>Хомут19-28</t>
  </si>
  <si>
    <t>Хомут26-38</t>
  </si>
  <si>
    <t>EW25M1-55.00.200        УСТАНОВКА КОЗЫРЬКА</t>
  </si>
  <si>
    <t>EW25M1-55.00.201</t>
  </si>
  <si>
    <t>M6-6H.8.019</t>
  </si>
  <si>
    <t>Заклепка4х10арт.</t>
  </si>
  <si>
    <t>72020DIN7337</t>
  </si>
  <si>
    <t>80П-8204010-01</t>
  </si>
  <si>
    <t>80П-8204011-01</t>
  </si>
  <si>
    <t>EW25M1-8008000              УСТАНОВКА КОЗЫРЬКА</t>
  </si>
  <si>
    <t>EW25M1-8008030</t>
  </si>
  <si>
    <t>EW25M1-8008030-01</t>
  </si>
  <si>
    <t>EW25M1-8008030-10</t>
  </si>
  <si>
    <t>EW25M1-8008030-11</t>
  </si>
  <si>
    <t>EW25M1-8008200</t>
  </si>
  <si>
    <t>EW25M1-8008200-01</t>
  </si>
  <si>
    <t>EW25M1-8008200-10</t>
  </si>
  <si>
    <t>EW25M1-8008200-20</t>
  </si>
  <si>
    <t>Прижим нижний</t>
  </si>
  <si>
    <t>EW25M1-8008001</t>
  </si>
  <si>
    <t>EW25M1-8008003</t>
  </si>
  <si>
    <t>EW25M1-8008004</t>
  </si>
  <si>
    <t>Демпфер</t>
  </si>
  <si>
    <t>EW25M1-8008005</t>
  </si>
  <si>
    <t>5336-8008059</t>
  </si>
  <si>
    <t>УСТАНОВКА МАЯКА</t>
  </si>
  <si>
    <t>Основание</t>
  </si>
  <si>
    <t>EW25M1-00.00.301</t>
  </si>
  <si>
    <t>МС-2-24</t>
  </si>
  <si>
    <t>М16-6gx30.58.019</t>
  </si>
  <si>
    <t>C6.01.019</t>
  </si>
  <si>
    <t>C16.01.019</t>
  </si>
  <si>
    <t>УСТАНОВКА ЗАДНИХ ФОНАРЕЙ</t>
  </si>
  <si>
    <t>EW25M1-2850130-10</t>
  </si>
  <si>
    <t>М14-6H.8.019</t>
  </si>
  <si>
    <t>УСТАНОВКА ГАБАРИТНЫХ ФОНАРЕЙ (МАЗ)</t>
  </si>
  <si>
    <t>Жгут габаритного фонаря</t>
  </si>
  <si>
    <t>EW25M1-37.24.350</t>
  </si>
  <si>
    <t>Винт ГОСТ 17473-80</t>
  </si>
  <si>
    <t>АМ6-6gх16.58.019</t>
  </si>
  <si>
    <t>ТУРБ05882559.013-97</t>
  </si>
  <si>
    <t>УСТАНОВКА ГАБАРИТНЫХ ФОНАРЕЙ (КАМАЗ)</t>
  </si>
  <si>
    <t>EW25М1-37.31.010</t>
  </si>
  <si>
    <t>М10-6gх20.58.019</t>
  </si>
  <si>
    <t>Болт бугеля блока цилиндров</t>
  </si>
  <si>
    <t>А2М5-6gх25.58.019</t>
  </si>
  <si>
    <t>Болт M8-6gxl6.58.019  ГОСТ  7796-70</t>
  </si>
  <si>
    <t>А2М6-6gх16.58.019</t>
  </si>
  <si>
    <t>Жгут габаритных фонарей</t>
  </si>
  <si>
    <t>EW25M1-37.24.350-10</t>
  </si>
  <si>
    <t>EW25M1-37.24.370-10</t>
  </si>
  <si>
    <t>УСТАНОВКА ГАБАРИТНЫХ ФОНАРЕЙ (УРАЛ)</t>
  </si>
  <si>
    <t>EW25M1-37.31.003</t>
  </si>
  <si>
    <t>Винт ГОСТ 17475-80</t>
  </si>
  <si>
    <t xml:space="preserve">ЭЛЕКТРООБОРУДОВАНИЕ ПЛАТФОРМЫ ПОВОРОТНОЙ </t>
  </si>
  <si>
    <t>Жгут по платформе</t>
  </si>
  <si>
    <t>EW25M1-37.24.300-01</t>
  </si>
  <si>
    <t>Перемычка</t>
  </si>
  <si>
    <t>EW25M1-37.24.490</t>
  </si>
  <si>
    <t>М6-6gх16.58.019</t>
  </si>
  <si>
    <t>М8-6gх20.58.019</t>
  </si>
  <si>
    <t>А2М4-6gх30.58.019</t>
  </si>
  <si>
    <t>А2М5-6gх12.58.019</t>
  </si>
  <si>
    <t>А2М6-6gх12.58.019</t>
  </si>
  <si>
    <t>М10-6gx20.58.019</t>
  </si>
  <si>
    <t>Реле738.3747-20</t>
  </si>
  <si>
    <t>ТУ37.469.023-97</t>
  </si>
  <si>
    <t>Блок предохранителей 111.3722</t>
  </si>
  <si>
    <t>ТУРБ07526946.108-96</t>
  </si>
  <si>
    <t>ТУ37.003.754-76</t>
  </si>
  <si>
    <t>Розетка автомобильная АР-93УХЛ2</t>
  </si>
  <si>
    <t>ТУРБ500227068.026-2001</t>
  </si>
  <si>
    <t>ТУ37.003.688-75</t>
  </si>
  <si>
    <t>Лампа подкапотная ПД308-Б</t>
  </si>
  <si>
    <t>ТУ37.003.187-80</t>
  </si>
  <si>
    <t>Лампа А24-21-3</t>
  </si>
  <si>
    <t xml:space="preserve"> ГОСТ 2023.1-88</t>
  </si>
  <si>
    <t>ЭЛЕКТРООБОРУДОВАНИЕ ДВИГАТЕЛЯ</t>
  </si>
  <si>
    <t>М5-6H.8.019</t>
  </si>
  <si>
    <t>1265Г019</t>
  </si>
  <si>
    <t>Провод массы</t>
  </si>
  <si>
    <t>Предохранитель ПР119-01</t>
  </si>
  <si>
    <t>ТУ37.003.731-76</t>
  </si>
  <si>
    <t>ЭЛЕКТРООБОРУДОВАНИЕ УПРАВЛЕНИЯ КЛАПАНАМИ</t>
  </si>
  <si>
    <t>Жгут управления клапанами</t>
  </si>
  <si>
    <t>EW25M1-37.24.450-02</t>
  </si>
  <si>
    <t>EW25M1-37.24.480</t>
  </si>
  <si>
    <t>А.М4-6gx12.58.019</t>
  </si>
  <si>
    <t>465Г019</t>
  </si>
  <si>
    <t>УСТАНОВКА АККУМУЛЯТОРНЫХ БАТАРЕЙ</t>
  </si>
  <si>
    <t>Провод стартера</t>
  </si>
  <si>
    <t>EW25M1-37.24.700</t>
  </si>
  <si>
    <t>EW25M1-37.24.750</t>
  </si>
  <si>
    <t>EW25M1-37.24.800</t>
  </si>
  <si>
    <t>EW25M1-37.03.001</t>
  </si>
  <si>
    <t>Прижим</t>
  </si>
  <si>
    <t>EW25M1-37.03.002</t>
  </si>
  <si>
    <t>Батарея аккумуляторная 6СТ-123ЭМ</t>
  </si>
  <si>
    <t>ТУ16-563.045-86</t>
  </si>
  <si>
    <t>ЭЛЕКТРООБОРУДОВАНИЕ ВНЕШНЕГО ЗАПУСКА</t>
  </si>
  <si>
    <t>Жгут внешнего запуска</t>
  </si>
  <si>
    <t>EW25M1-37.24.900</t>
  </si>
  <si>
    <t>Провод розетки</t>
  </si>
  <si>
    <t>EW25M1-37.24.920</t>
  </si>
  <si>
    <t>М8-6gx45.58.019</t>
  </si>
  <si>
    <t>Розетка ПС315-100УХЛ2</t>
  </si>
  <si>
    <t>ТУРБ500227068,045-2000</t>
  </si>
  <si>
    <t>Вилка ПС315-150УХЛ2</t>
  </si>
  <si>
    <t>ЭЛЕКТРООБОРУДОВАНИЕ КАБИНЫ</t>
  </si>
  <si>
    <t>Установка приборов</t>
  </si>
  <si>
    <t>EW25M1-36.01.050</t>
  </si>
  <si>
    <t>Электрооборудование пульта левого</t>
  </si>
  <si>
    <t>EW25M1-36.01.100</t>
  </si>
  <si>
    <t>Электрооборудование пульта правого</t>
  </si>
  <si>
    <t>EW25M1-36.01.200</t>
  </si>
  <si>
    <t>Жгут пультов управления</t>
  </si>
  <si>
    <t>EW25M1-36.01.500</t>
  </si>
  <si>
    <t>Жгут кабины</t>
  </si>
  <si>
    <t>EW25M1-36.01.600</t>
  </si>
  <si>
    <t>М12-6gx20.58.019</t>
  </si>
  <si>
    <t>Втулка 200-3724065</t>
  </si>
  <si>
    <t>Выключатель ВК318Б</t>
  </si>
  <si>
    <t>ТУРБ039732575.001-94</t>
  </si>
  <si>
    <t>Клипса</t>
  </si>
  <si>
    <t>Кабельная стяжка L=200мм</t>
  </si>
  <si>
    <t>AGH4200B</t>
  </si>
  <si>
    <t>УСТАНОВКА ПРИБОРОВ</t>
  </si>
  <si>
    <t>Панель</t>
  </si>
  <si>
    <t>EW25M1-36.01.051</t>
  </si>
  <si>
    <t>EW25M1-36.01.053</t>
  </si>
  <si>
    <t>EW25M1-36.01.054</t>
  </si>
  <si>
    <t>Винт ГОСТ 10619-80</t>
  </si>
  <si>
    <t>4x14.01.016</t>
  </si>
  <si>
    <t>A.M4-6gx20.58.019</t>
  </si>
  <si>
    <t>М4-6H.8.019</t>
  </si>
  <si>
    <t xml:space="preserve"> ГОСТ 11371-78</t>
  </si>
  <si>
    <t>КД8809</t>
  </si>
  <si>
    <t>Выключатель 86.3710-10</t>
  </si>
  <si>
    <t>ТУРБ37.461.028-99</t>
  </si>
  <si>
    <t>Выключатель 3037-11.18</t>
  </si>
  <si>
    <t>ТУРБ28567903.021-99</t>
  </si>
  <si>
    <t>Выключатель ВК12-1</t>
  </si>
  <si>
    <t>ЦИКС.642241.001ТУ</t>
  </si>
  <si>
    <t>Лампаконтрольная 24.3803-17</t>
  </si>
  <si>
    <t>ТУРБ300228919.037-2002</t>
  </si>
  <si>
    <t>Лампаконтрольная 24.3803-20</t>
  </si>
  <si>
    <t>Лампаконтрольная 24.3803-37</t>
  </si>
  <si>
    <t>Лампаконтрольная 24.3803-127</t>
  </si>
  <si>
    <t>Переключатель П147-09.09</t>
  </si>
  <si>
    <t>Переключатель П147-04.11</t>
  </si>
  <si>
    <t>ТУ37.003.701-75</t>
  </si>
  <si>
    <t>ЭЛЕКТРООБОРУДОВАНИЕ ПУЛЬТА ЛЕВОГО</t>
  </si>
  <si>
    <t>Жгут управления опорами</t>
  </si>
  <si>
    <t>EW25M1-37.24.400-01</t>
  </si>
  <si>
    <t>Гайка М24х1-7Н</t>
  </si>
  <si>
    <t xml:space="preserve"> ГОСТ 17475-80</t>
  </si>
  <si>
    <t>Гайка М4-6H.8.019</t>
  </si>
  <si>
    <t xml:space="preserve"> ГОСТ 5915-70</t>
  </si>
  <si>
    <t>Гайка М6-6H.8.019</t>
  </si>
  <si>
    <t>Шайба 465Г019</t>
  </si>
  <si>
    <t xml:space="preserve"> ГОСТ 6402-70</t>
  </si>
  <si>
    <t>Шайба 665Г019</t>
  </si>
  <si>
    <t>ШайбаС4.01.019</t>
  </si>
  <si>
    <t>ШайбаС6.01.019</t>
  </si>
  <si>
    <t>Выключатель3037-10</t>
  </si>
  <si>
    <t>Выключатель3037-11.89</t>
  </si>
  <si>
    <t>Выключатель12.3704-05</t>
  </si>
  <si>
    <t>Выключатель 86.3710-00</t>
  </si>
  <si>
    <t>ТУ37.461.028-99</t>
  </si>
  <si>
    <t>Выключатель ВК12-3А</t>
  </si>
  <si>
    <t>ТУРБ37334210.004-96</t>
  </si>
  <si>
    <t>Счетчик времени наработки СВН-1-24</t>
  </si>
  <si>
    <t>ТУРБ600238802.005-2000</t>
  </si>
  <si>
    <t>Термометр ТУЭ-48</t>
  </si>
  <si>
    <t>ЭЛЕКТРООБОРУДОВАНИЕ ПУЛЬТА ПРАВОГО</t>
  </si>
  <si>
    <t xml:space="preserve"> ГОСТ 17473-80</t>
  </si>
  <si>
    <t>Винт А2.M5-6gх12.58.019</t>
  </si>
  <si>
    <t>Шайба 565Г019</t>
  </si>
  <si>
    <t>Шайба 665Г019 ГОСТ 6402-70</t>
  </si>
  <si>
    <t>Шайба С4.01.019 ГОСТ 11371-78</t>
  </si>
  <si>
    <t>Шайба С5.01.019 ГОСТ 11371-78</t>
  </si>
  <si>
    <t>Шайба С6.01.019 ГОСТ 11371-78</t>
  </si>
  <si>
    <t>Блок БУС-4</t>
  </si>
  <si>
    <t>ТУРБ300517414.018-2006</t>
  </si>
  <si>
    <t>Блок предохранителей БП-1</t>
  </si>
  <si>
    <t>ТУРБ03428103.095-97</t>
  </si>
  <si>
    <t>86.3710-05ТУ37.461.028-99</t>
  </si>
  <si>
    <t>Выключатель 86.3710-12</t>
  </si>
  <si>
    <t>Выключатель 86.3710-70</t>
  </si>
  <si>
    <t>Выключатель 3037-02.00</t>
  </si>
  <si>
    <t>Выключатель 3037-02.05</t>
  </si>
  <si>
    <t>Выключатель 3037-02.48</t>
  </si>
  <si>
    <t>Выключатель 3037-02.80</t>
  </si>
  <si>
    <t>Выключатель 3037-05.13</t>
  </si>
  <si>
    <t>Выключатель 3037-05.80</t>
  </si>
  <si>
    <t>Панель диодов</t>
  </si>
  <si>
    <t>ТО18Д1102210</t>
  </si>
  <si>
    <t>581.3710-01ТУ37.003.1211-86</t>
  </si>
  <si>
    <t>Переключатель 0974-01.02</t>
  </si>
  <si>
    <t>ТУРБ07526946.100-96</t>
  </si>
  <si>
    <t>901.3747ТУ37.003.1418-94</t>
  </si>
  <si>
    <t>903.3747ТУ37.003.1418-94</t>
  </si>
  <si>
    <t>Реле блокировки стартера</t>
  </si>
  <si>
    <t>2612.3747ТУ37.003.1316-86</t>
  </si>
  <si>
    <t>3302.3777ТУ37.104.223-2001</t>
  </si>
  <si>
    <t>Сигнализатор аварийный СА-1</t>
  </si>
  <si>
    <t>ТУРБ07513211.019-2000</t>
  </si>
  <si>
    <t>УТАНОВКА ФАРЫ ОСВЕЩЕНИЯ КОВША</t>
  </si>
  <si>
    <t>СМЕННОЕ ОБОРУДОВАНИЕ</t>
  </si>
  <si>
    <t>EW25M1-4005000 Ковш (0,63м3)</t>
  </si>
  <si>
    <t>EW25M1-40.37.000 Ковш (0,7м3)</t>
  </si>
  <si>
    <t>EW25M1-40.37.000</t>
  </si>
  <si>
    <t>EW25M1-4015000 Ковш (0,8м3)</t>
  </si>
  <si>
    <t>EW25M1-4015000</t>
  </si>
  <si>
    <t>EW25M1-4016000 Ковш (0,4м3)</t>
  </si>
  <si>
    <t>EW25M1-4016000</t>
  </si>
  <si>
    <t>EW25M1-40.24.000-01 Ковш с рыхлителем (0,63м3)</t>
  </si>
  <si>
    <t>EW25M1-40.24.000-01</t>
  </si>
  <si>
    <t>EW25M1-4018000 Ковш траншейный (0,18м3)</t>
  </si>
  <si>
    <t>EW25M1-4018000</t>
  </si>
  <si>
    <t>EW25M1-4019000 Ковш профильный (0,5-2,1м)</t>
  </si>
  <si>
    <t>EW25M1-4019000</t>
  </si>
  <si>
    <t>EW25M1-4028000 Ковш (0,5м)3</t>
  </si>
  <si>
    <t>EW25M1-4028000</t>
  </si>
  <si>
    <t>EW25M1-4024000 Ковш с рыхлителем (0,63м3)</t>
  </si>
  <si>
    <t>EW25M1-4024000Ковшсрыхлителем(0,63м3)</t>
  </si>
  <si>
    <t>EW25M1-4017000 Доска планировочная (3м)</t>
  </si>
  <si>
    <t>EW25M1-4017000</t>
  </si>
  <si>
    <t>EW25M1-40.31.000 Доска планировочная (2.5м)</t>
  </si>
  <si>
    <t>EW25M1-40.31.000</t>
  </si>
  <si>
    <t>EW25M1-4023000 Каток</t>
  </si>
  <si>
    <t>EW25M1-4023000</t>
  </si>
  <si>
    <t>EW25M1-4025000 Кирковщик</t>
  </si>
  <si>
    <t>EW25M1-4025000</t>
  </si>
  <si>
    <t>EW25M1-40.30.000 Рыхлитель</t>
  </si>
  <si>
    <t>EW25M1-40.30.000</t>
  </si>
  <si>
    <t>EW25M1-4027000 Отвал (3м)</t>
  </si>
  <si>
    <t>EW25M1-4027000</t>
  </si>
  <si>
    <t>EW25M1-40.33.000 Отвал (2.5м)</t>
  </si>
  <si>
    <t>EW25M1-40.33.000</t>
  </si>
  <si>
    <t>EW25M1-40.26.000 Удлиннитель стрелы</t>
  </si>
  <si>
    <t>EW25M1-40.26.000</t>
  </si>
  <si>
    <t>EW25M1-4022000 Захват</t>
  </si>
  <si>
    <t>EW25M1-4022000</t>
  </si>
  <si>
    <t>ЭО-4431.99.02.00.000 Ковш планировочный</t>
  </si>
  <si>
    <t>ЭО-4431.99.02.00.000</t>
  </si>
  <si>
    <t>Техническое обслуживание №1 (ТО-1) - проводится через каждые 60 часов работы экскаватора</t>
  </si>
  <si>
    <t>Проверка работы двигателя</t>
  </si>
  <si>
    <t>услуга</t>
  </si>
  <si>
    <t>Проверить уровень масла в поддоне двигателя, при необходимости долить</t>
  </si>
  <si>
    <t>Проверить уровень охлаждающей жидкости в системе охлаждения, при необходимости долить</t>
  </si>
  <si>
    <t>Слить отстой из фильтра грубой очистки</t>
  </si>
  <si>
    <t>Проверить и при необходимости отрегулировать натяжение ремней привода водяного насоса, генератора и компрессора</t>
  </si>
  <si>
    <t>Проверить уровень масла в полддоне воздухоочистителя, при необходимости долить</t>
  </si>
  <si>
    <t>Слить отстой из фильтра тонкой очистки топлива</t>
  </si>
  <si>
    <t>Проверить зазор менжду клапанами и корамыслами</t>
  </si>
  <si>
    <t>Проверить положение прокладок на внешних полуобоймах опоры поворотной, при необходимости установить их правильно</t>
  </si>
  <si>
    <t>Проверить надежность крепления дизельного двигателя, насосов, редукторов и других механизмов и при необходимости подтянуть крепление</t>
  </si>
  <si>
    <t>Проверить герметичность топливного бака</t>
  </si>
  <si>
    <t>Проверить давление в сливной магистрали двигателя, при превышении давления заменить фильтроэлементы</t>
  </si>
  <si>
    <t>Проверить настройку предохранительных клапанов гидрораспределителей. При необходимости отрегулировать.</t>
  </si>
  <si>
    <t>Проверить настройку реактивных клапанов в секциях гидрораспределителей. При необходимости отрегулировать.</t>
  </si>
  <si>
    <t>Проверить настройку перепускных клапанов  привода механизма поворота. При необходимости отрегулировать</t>
  </si>
  <si>
    <t>Проверить настройку предохранительных клапана  системы управления. При необходимости отрегулировать.</t>
  </si>
  <si>
    <t>Проверить крепление зубьев ковша, при необходимости закрепить.</t>
  </si>
  <si>
    <t>Проверить крепления стопорения пальцев рабочего оборудования</t>
  </si>
  <si>
    <t>Проверить состояние электропроводки</t>
  </si>
  <si>
    <t>Слить отстой из топливного бака через пробку.</t>
  </si>
  <si>
    <t>Проверить регулировку роликов неподвижной стрелы.При необходимости отрегулировать.</t>
  </si>
  <si>
    <t>Проверить уровень рабочей жидкости в гидробаке</t>
  </si>
  <si>
    <t>Проверить уровень масла в картере редуктора привода гидронасосов</t>
  </si>
  <si>
    <t>Очистить и смазать механизм ротации</t>
  </si>
  <si>
    <t>Произвести смазку опоры поворотной шприцеванием через четыре пресс-масленки.</t>
  </si>
  <si>
    <t>Проверить люфт поворотной головки механизма ротации</t>
  </si>
  <si>
    <t>Осмотреть металлоконструкцию рабочего оборудования, поворотной платформы, ходового устройства.</t>
  </si>
  <si>
    <t>Испытать гидравлическую систему и механизмы экскаватора.</t>
  </si>
  <si>
    <t>Техническое обслуживание №2 (ТО-2) - проводится через каждые 240 часов работы экскаватора</t>
  </si>
  <si>
    <t>Очистить ротор центробежного масляного фильтра, заменить  кольцо  или заменить масляный фильтр.</t>
  </si>
  <si>
    <t>Заменить масло в системе смазки</t>
  </si>
  <si>
    <t>Проверить герметичность впускного тракта.</t>
  </si>
  <si>
    <t>Очистить и промыть центральную трубу и корпус с фильтрующими элементами.</t>
  </si>
  <si>
    <t>Заменить элемент  фильтра тонкой очистки топлива.</t>
  </si>
  <si>
    <t>Затянуть болты крепления опоры поворотной.</t>
  </si>
  <si>
    <t>Заменить загрязненные фильтроэлементы в сливной магистрали при достижении давления 0,25 Мпа</t>
  </si>
  <si>
    <t>Проверить металлоконструкцию рабочего оборудования, поворотной платформы, ходового устройства. При необходимости подварить.</t>
  </si>
  <si>
    <t>Заменить рабочую жидкость.</t>
  </si>
  <si>
    <t>Заменить масло в картере редуктора привода гидронасосов</t>
  </si>
  <si>
    <t>Подтянуть гайку поворотной головки механизма ротации ковша, зажать стопора.</t>
  </si>
  <si>
    <t>Проверить регулировку зазоров шахт выдвижных опор.</t>
  </si>
  <si>
    <t>Техническое обслуживание №3 (ТО-3) - проводится через каждые 960 часов работы экскаватора</t>
  </si>
  <si>
    <t>Промыть фильтр грубой очистки топлива.</t>
  </si>
  <si>
    <t>Промыть сапун двигателя.</t>
  </si>
  <si>
    <t>Проверить затяжку болтов крепления головки цилиндров.</t>
  </si>
  <si>
    <t>Проводить плановую проверку контрольно-измерительных приборов, установленных на экскаваторе</t>
  </si>
  <si>
    <t>Снять с экскаватора генератор и провести его техобслуживание в соответствии с действующей нормативно-технической документацией, установить генератор на место</t>
  </si>
  <si>
    <t>Перекрыть краник подачи на топливном баке. Слить через сливную пробку остатки топлива и промыть бак.</t>
  </si>
  <si>
    <t>Промыть сапун бака гидросистемы.</t>
  </si>
  <si>
    <t>Проверить состояние шестерен, подшипников и уплотнений в редукторе поворота платформы</t>
  </si>
  <si>
    <t>Проверить состояние окраски экскаватора и восстановить поврежденные места</t>
  </si>
  <si>
    <t>Сезонное техническое обслуживание (СО)</t>
  </si>
  <si>
    <t>Весенне-летнее техническое обслуживание</t>
  </si>
  <si>
    <t>Выполнить операции очередного технического обслуживания</t>
  </si>
  <si>
    <t>Выполнить сезонное техническое обслуживание двигател, шасси.</t>
  </si>
  <si>
    <t>Промыть топливный бак и топливопровод.</t>
  </si>
  <si>
    <t>Заменить при необходимости зимнюю рабочую жидкость на летнюю.</t>
  </si>
  <si>
    <t>Проверить работу вентиляторов кабины и маслоохладительной установки.</t>
  </si>
  <si>
    <t>Замерить и при необходимости изменить плотность электролита в аккумуляторных батареях</t>
  </si>
  <si>
    <t>Осенне-зимнее техническое обслуживание</t>
  </si>
  <si>
    <t>Заменить при необходимости летнюю рабочую жидкость на зимнюю.</t>
  </si>
  <si>
    <t>Проверить работу пускового подогревателя двигателя и системы отопления кабины.</t>
  </si>
  <si>
    <t>Винты</t>
  </si>
  <si>
    <t>артикул</t>
  </si>
  <si>
    <t>цена</t>
  </si>
  <si>
    <t>сцепка</t>
  </si>
  <si>
    <t>новое название</t>
  </si>
  <si>
    <t>новый артикул</t>
  </si>
  <si>
    <t>Гайки</t>
  </si>
  <si>
    <t>Болты</t>
  </si>
  <si>
    <t>Шайбы</t>
  </si>
  <si>
    <t>Маз</t>
  </si>
  <si>
    <t>5336-3401038</t>
  </si>
  <si>
    <t>Винт (рул/кол. без гайкарейки)</t>
  </si>
  <si>
    <t>Гайка м24х2</t>
  </si>
  <si>
    <t>Болт м6х1х20</t>
  </si>
  <si>
    <t>Резиновая шайба</t>
  </si>
  <si>
    <t>Винт 2М6-6Н ОСТ 37.001.126-81</t>
  </si>
  <si>
    <t>233064-01</t>
  </si>
  <si>
    <t>1 445,00</t>
  </si>
  <si>
    <t>гайка м33х1.5</t>
  </si>
  <si>
    <t>Болт м8х1.25х20 картер масла</t>
  </si>
  <si>
    <t>Шайба 10х19-п29</t>
  </si>
  <si>
    <t>Винт М4-6gх8</t>
  </si>
  <si>
    <t>Винт М4-6gх8.36.016 гост 17475-80</t>
  </si>
  <si>
    <t>5 575,00</t>
  </si>
  <si>
    <t>Гайка/ступицы заднего калеса 0.11х0.11х0.012м</t>
  </si>
  <si>
    <t>1 200,00</t>
  </si>
  <si>
    <t>Болт м24х2.0х90 креп.рычага поворотного.кулака.</t>
  </si>
  <si>
    <t>Шайба 12х24х2.5 -п29</t>
  </si>
  <si>
    <t>Винт М4х12 ОСТ37.001.186-81</t>
  </si>
  <si>
    <t>Винт М5-6gх10 гост17473-80</t>
  </si>
  <si>
    <t>[Гайка]</t>
  </si>
  <si>
    <t>5336-3104077</t>
  </si>
  <si>
    <t>503-3405188-10</t>
  </si>
  <si>
    <t>БОЛТ КЛАПАНА НАСОСА ГУР</t>
  </si>
  <si>
    <t>Шайба конусная (ф12)</t>
  </si>
  <si>
    <t>Винт М5-6gх10</t>
  </si>
  <si>
    <t>Винт М6-6gх14.21.12х18н10т гост17474-80</t>
  </si>
  <si>
    <t>5336-3416053</t>
  </si>
  <si>
    <t>3 020,00</t>
  </si>
  <si>
    <t>Гайка/распределителя гидроусилителя рул.упр.</t>
  </si>
  <si>
    <t>5336-3407216</t>
  </si>
  <si>
    <t>Болт регулировки натяжения ремня ГУР</t>
  </si>
  <si>
    <t>Шайба конусная (16х24)</t>
  </si>
  <si>
    <t>Винт М6-6gх14</t>
  </si>
  <si>
    <t>Винт М6-6gх14 ОСТ 37. 001.127-81</t>
  </si>
  <si>
    <t>64221-3103076</t>
  </si>
  <si>
    <t>7 507,00</t>
  </si>
  <si>
    <t>Гайка перед.ступицы хамутовая</t>
  </si>
  <si>
    <t>54321-3104050</t>
  </si>
  <si>
    <t>1 130,00</t>
  </si>
  <si>
    <t>Болт м22х105 крепления зад колеса</t>
  </si>
  <si>
    <t>500А-2905420</t>
  </si>
  <si>
    <t>Шайба (д х ш х в) 0.052х0.052х0.005 м</t>
  </si>
  <si>
    <t>Винт М6-6gх20DIN7991(гост р исо 10642-2012)</t>
  </si>
  <si>
    <t>64221-3430051</t>
  </si>
  <si>
    <t>Гайка клап.огранич.давл.руль.механизма.</t>
  </si>
  <si>
    <t>54321-3104051</t>
  </si>
  <si>
    <t>1 110,00</t>
  </si>
  <si>
    <t>Болт м22х1.5х80 ступицы крепл.колеса</t>
  </si>
  <si>
    <t>504В-6801122</t>
  </si>
  <si>
    <t>Шайба давлёной конфигурации</t>
  </si>
  <si>
    <t>Винт М6-6gх20</t>
  </si>
  <si>
    <t>Винт М6-6gх20 ОСТ 37.001.127-81</t>
  </si>
  <si>
    <t>Гайка верхняя опоры</t>
  </si>
  <si>
    <t>503А-8603598</t>
  </si>
  <si>
    <t>22 668,00</t>
  </si>
  <si>
    <t>Гайка верхня. целинд.подъема платф.кузова</t>
  </si>
  <si>
    <t>5336-3403103</t>
  </si>
  <si>
    <t>Шайба ф 18.0х34.0х3.0</t>
  </si>
  <si>
    <t>Гайка кольцевая</t>
  </si>
  <si>
    <t>64221-2918190</t>
  </si>
  <si>
    <t>6 864,00</t>
  </si>
  <si>
    <t>Гайка М105х2 оси баланс. кольц.(со штифтом)</t>
  </si>
  <si>
    <t>Болт (штуцер с сеткой) на ТНВД ЯМЗ 650 (BOSCH)</t>
  </si>
  <si>
    <t>15 235,00</t>
  </si>
  <si>
    <t>5336-3410029</t>
  </si>
  <si>
    <t>шайба внеш. диам. 16мм.внутр. диам.12.1мм толщ.1.56мм медь</t>
  </si>
  <si>
    <t>64221-2918192</t>
  </si>
  <si>
    <t>Болт 3М16-6hх45</t>
  </si>
  <si>
    <t>Болт М16-6hх45 седел.сцепного устройства</t>
  </si>
  <si>
    <t>5336-3501155</t>
  </si>
  <si>
    <t>Шайба рычага регулировочного (чашка прижим)</t>
  </si>
  <si>
    <t>Винт М8-6gх30</t>
  </si>
  <si>
    <t>Винт М8-6gх30 109-1200830</t>
  </si>
  <si>
    <t>Гайка М10-6Н</t>
  </si>
  <si>
    <t>Гайка М10х1.5-п29</t>
  </si>
  <si>
    <t>Болт выхлопного коллектора М10 ЯМЗ 536</t>
  </si>
  <si>
    <t>5340-1008504</t>
  </si>
  <si>
    <t>4 071,00</t>
  </si>
  <si>
    <t>Болт выхлопного коллектора М10х80-6g ЯМЗ 536</t>
  </si>
  <si>
    <t>6303-2506064</t>
  </si>
  <si>
    <t>1 718,00</t>
  </si>
  <si>
    <t>Шайба упорная крестовины МОД</t>
  </si>
  <si>
    <t>Гайка М10х1,25-6Н</t>
  </si>
  <si>
    <t>Гайка коллектора М10х1,25</t>
  </si>
  <si>
    <t>Болт карданный М10х40х1 в сборе</t>
  </si>
  <si>
    <t>Болт карданный М10х40х1 в сборе (ЗАВОД) с гайкой и шайбой</t>
  </si>
  <si>
    <t>6303-2918068</t>
  </si>
  <si>
    <t>1 382,00</t>
  </si>
  <si>
    <t>Шайба балансира маз</t>
  </si>
  <si>
    <t>Гайка М10х1-6Н</t>
  </si>
  <si>
    <t>Гайка М10х1-6Н латунь</t>
  </si>
  <si>
    <t>Болт карданный М10х40х1 в сборе (ЗАВОД)</t>
  </si>
  <si>
    <t>64221-3001024</t>
  </si>
  <si>
    <t>Шайба шкворня регулировочная 1.9мм МАЗ</t>
  </si>
  <si>
    <t>Гайка М12-6gх30</t>
  </si>
  <si>
    <t>Гайка М12х1,25 (болта 6gх30)</t>
  </si>
  <si>
    <t>Болт карданный М10х55х1 ст.обр</t>
  </si>
  <si>
    <t>371265/250688</t>
  </si>
  <si>
    <t>64221-3103074</t>
  </si>
  <si>
    <t>2 125,00</t>
  </si>
  <si>
    <t>Шайба ступицы перед. стопорная(51х83х7.0)</t>
  </si>
  <si>
    <t>Гайка М12х1,25-6Н</t>
  </si>
  <si>
    <t>Гайка М12х1,25-6Н скобы форсунки</t>
  </si>
  <si>
    <t>Болт карданный М12х40х1,25 в сборе</t>
  </si>
  <si>
    <t>291554-П29</t>
  </si>
  <si>
    <t>ЦГ80-280-3405041</t>
  </si>
  <si>
    <t>2 420,00</t>
  </si>
  <si>
    <t>Шайба для сил.целиндр ГУР с отверстиями</t>
  </si>
  <si>
    <t>Болт карданный М12х50х1,25 в сборе</t>
  </si>
  <si>
    <t>Шайба уплотнитиельная медь (ресивера)</t>
  </si>
  <si>
    <t>Гайка М12х1,5-5Н6Н</t>
  </si>
  <si>
    <t>Гайка М14х1,5-5Н6Н</t>
  </si>
  <si>
    <t>Болт карданный М14х40х1,5 в сборе ЕВРО</t>
  </si>
  <si>
    <t>Шайба 10 ОТ</t>
  </si>
  <si>
    <t>Шайба ф10.1х3.5 гроверная</t>
  </si>
  <si>
    <t>Гайка М14-6Н</t>
  </si>
  <si>
    <t>Болт карданный М14х50х1,5 в сборе</t>
  </si>
  <si>
    <t>Шайба 10Л</t>
  </si>
  <si>
    <t>Шайба ф10Л</t>
  </si>
  <si>
    <t>Болт карданный М14х60х1,5 в сборе</t>
  </si>
  <si>
    <t>Шайба 12</t>
  </si>
  <si>
    <t>Шайба (ф12)</t>
  </si>
  <si>
    <t>Гайка М16х1,5-5Н6Н</t>
  </si>
  <si>
    <t>Болт колеса (сапожок с гайкой в сборе)</t>
  </si>
  <si>
    <t>5335-3104008/40</t>
  </si>
  <si>
    <t>Шайба 13</t>
  </si>
  <si>
    <t>Шайба (ф13) медная</t>
  </si>
  <si>
    <t>Гайка М16х1,5-5Н6Н(стрем.пер.зад.ушка)</t>
  </si>
  <si>
    <t>Болт колесный (сапожок в сборе) ТЕФЛОН</t>
  </si>
  <si>
    <t>1 079,00</t>
  </si>
  <si>
    <t>Шайба 14</t>
  </si>
  <si>
    <t>252045-10</t>
  </si>
  <si>
    <t>Шайба ф14мм (внутр.диам15мм.наруж.диам 28 мм.толщ 2.5мм)</t>
  </si>
  <si>
    <t>Гайка М16х1,5-6Н</t>
  </si>
  <si>
    <t>Болт колесный (сапожок в сборе) СПЕЦМАШ цинк</t>
  </si>
  <si>
    <t>Шайба 12 ОТ</t>
  </si>
  <si>
    <t>Шайба ф12 Т (тяжёлая) гроверная</t>
  </si>
  <si>
    <t>Болт колесный (сапожок голый) Ижевск</t>
  </si>
  <si>
    <t>5335-3104008</t>
  </si>
  <si>
    <t>Шайба 12Л</t>
  </si>
  <si>
    <t>Шайба ф12Л П2</t>
  </si>
  <si>
    <t>Гайка М18х1,5-5Н6Н</t>
  </si>
  <si>
    <t>Болт колесный (сапожок голый,КМД) ТЕФЛОН</t>
  </si>
  <si>
    <t>Шайба 14 ОТ</t>
  </si>
  <si>
    <t>Шайба ф 14 ОТ</t>
  </si>
  <si>
    <t>Гайка М20х1,5-5Н6Н</t>
  </si>
  <si>
    <t>Болт колесный зад.ЕВРО L=105мм (КМД) ТЕФЛОН</t>
  </si>
  <si>
    <t>Шайба 16</t>
  </si>
  <si>
    <t>Шайба ф16,5х36</t>
  </si>
  <si>
    <t>Болт колесный зад.ЕВРО L=105мм (Спецмаш цинк)</t>
  </si>
  <si>
    <t>Шайба 17</t>
  </si>
  <si>
    <t>Шайба ф17 плоская ГОСТ 11371-78 М16 без покрытия</t>
  </si>
  <si>
    <t>Гайка М20х1,5-6Н</t>
  </si>
  <si>
    <t>Гайка М20х1,5-9 6Н крепл.пальца ст.обр. ГУР.</t>
  </si>
  <si>
    <t>Болт колесный зад.ЕВРО L=105мм Ижевск</t>
  </si>
  <si>
    <t>Шайба 16 ОТ</t>
  </si>
  <si>
    <t>Шайба ф16 ОТ</t>
  </si>
  <si>
    <t>Гайка М22х1,5-6Н</t>
  </si>
  <si>
    <t>Болт колесный КРАЗ М20Х2 ГОЛЫЙ (сапожок)</t>
  </si>
  <si>
    <t>255Б-3104008</t>
  </si>
  <si>
    <t>Шайба 20</t>
  </si>
  <si>
    <t>252019-10</t>
  </si>
  <si>
    <t>Шайба ф20</t>
  </si>
  <si>
    <t>Болт колесный КРАЗ левый L=130 ТЕФЛОН</t>
  </si>
  <si>
    <t>5651-3104051</t>
  </si>
  <si>
    <t>252049-10</t>
  </si>
  <si>
    <t>93865-3104038</t>
  </si>
  <si>
    <t>Болт колесный КРАЗ левый L=165 (КМД) ТЕФЛОН</t>
  </si>
  <si>
    <t>200-3104051</t>
  </si>
  <si>
    <t>Шайба 20 ОТ</t>
  </si>
  <si>
    <t>Шайба ф20 ОТ</t>
  </si>
  <si>
    <t>Гайка М22х1.5-6Н</t>
  </si>
  <si>
    <t>Болт колесный КРАЗ нового образца (СПЕЦМАШ)тефлон</t>
  </si>
  <si>
    <t>6510-3104008</t>
  </si>
  <si>
    <t>Шайба 24</t>
  </si>
  <si>
    <t>Шайба ф 24х44х4</t>
  </si>
  <si>
    <t>Гайка М24х2-5Н6Н</t>
  </si>
  <si>
    <t>Болт колесный КРАЗ правый L=130(СПЕЦМАШ)тефлон</t>
  </si>
  <si>
    <t>5651-3104050</t>
  </si>
  <si>
    <t>Шайба 24Л</t>
  </si>
  <si>
    <t>Шайба ф24Л</t>
  </si>
  <si>
    <t>Гайка М24х2-6Н</t>
  </si>
  <si>
    <t>Болт колесный КРАЗ правый L=165 (КМД) ТЕФЛОН</t>
  </si>
  <si>
    <t>200-3104050</t>
  </si>
  <si>
    <t>Шайба 30</t>
  </si>
  <si>
    <t>Шайба ф30</t>
  </si>
  <si>
    <t>Гайка М33х1,5</t>
  </si>
  <si>
    <t>5336-3105026</t>
  </si>
  <si>
    <t>1 320,00</t>
  </si>
  <si>
    <t>Гайка М33х1,5 корончатая</t>
  </si>
  <si>
    <t>Болт колесный п/прицепа L=95мм (КМД) ТЕФЛОН</t>
  </si>
  <si>
    <t>9919-3104050</t>
  </si>
  <si>
    <t>Шайба 6</t>
  </si>
  <si>
    <t>Шайба ф6х18х1.6</t>
  </si>
  <si>
    <t>Гайка М39х2-5Н6Н</t>
  </si>
  <si>
    <t>5335-2402036</t>
  </si>
  <si>
    <t>2 290,00</t>
  </si>
  <si>
    <t>Гайка М39х2-5Н6Н корнчатая реактивной.тяги</t>
  </si>
  <si>
    <t>Болт колесный п/прицепа L=95мм (Спецмаш цинк)</t>
  </si>
  <si>
    <t>Шайба 6Л</t>
  </si>
  <si>
    <t>Шайба ф6Л</t>
  </si>
  <si>
    <t>Гайка М42х2-5Н6Н</t>
  </si>
  <si>
    <t>3 960,00</t>
  </si>
  <si>
    <t>Гайка М42х2-5Н6Н9(хвостовика редуктора.коронч)</t>
  </si>
  <si>
    <t>Болт колесный п/прицепа L=95мм Ижевск</t>
  </si>
  <si>
    <t>9919-3104051</t>
  </si>
  <si>
    <t>Шайба 6Т</t>
  </si>
  <si>
    <t>Шайба ф6Т</t>
  </si>
  <si>
    <t>Гайка М6-6Н ОСТ 37.001.124 -74</t>
  </si>
  <si>
    <t>Гайка М6-6Н ОСТ 37.001.124 -75</t>
  </si>
  <si>
    <t>Болт колесный перед.ЕВРО L=85мм (КМД) ТЕФЛОН</t>
  </si>
  <si>
    <t>Болт колесный перед.ЕВРО L=85мм (Спецмаш цинк)</t>
  </si>
  <si>
    <t>Шайба 8</t>
  </si>
  <si>
    <t>Гайка М8</t>
  </si>
  <si>
    <t>Болт колесный перед.ЕВРО L=85мм Ижевск</t>
  </si>
  <si>
    <t>Гайка М8-6H</t>
  </si>
  <si>
    <t>Болт колесный ступицы п/прицепа L=65 мм</t>
  </si>
  <si>
    <t>93301-3104051-01</t>
  </si>
  <si>
    <t>Гайка накидная(отв.Ф6) резб.16х1соеденительн.</t>
  </si>
  <si>
    <t>Болт короны в сборе с гайкой М20х80х1,5 Ижевск</t>
  </si>
  <si>
    <t>5336-3104050</t>
  </si>
  <si>
    <t>Шайба 8Л</t>
  </si>
  <si>
    <t>Шайба п2 8Л</t>
  </si>
  <si>
    <t>Гайка переходная</t>
  </si>
  <si>
    <t>Гайка переходная в/д(м14х1.5)н/д(22х1.5)</t>
  </si>
  <si>
    <t>Болт крепления головки ЯМЗ 536 М15х2.0-6х180</t>
  </si>
  <si>
    <t>5340-1003016</t>
  </si>
  <si>
    <t>Шайба 8Т</t>
  </si>
  <si>
    <t>Шайба м8Т (тяжёлая)</t>
  </si>
  <si>
    <t>Гайка переходная в/д(м14х1.5)н/д(24х1.5)</t>
  </si>
  <si>
    <t>Болт крепления головки ЯМЗ 650 М14х190</t>
  </si>
  <si>
    <t>650-1003017</t>
  </si>
  <si>
    <t>1 275,00</t>
  </si>
  <si>
    <t>Шайба п2 8Т шайба урал</t>
  </si>
  <si>
    <t>Гайка транспортная М24х2</t>
  </si>
  <si>
    <t>22.3003.793</t>
  </si>
  <si>
    <t>1 005,00</t>
  </si>
  <si>
    <t>Гайка транспортная м24х2 тяги. рулевой.коронч</t>
  </si>
  <si>
    <t>Болт крепления головки ЯМЗ 650 М20х1,5-6х215</t>
  </si>
  <si>
    <t>650-1003016</t>
  </si>
  <si>
    <t>1 380,00</t>
  </si>
  <si>
    <t>Гайка-рейка</t>
  </si>
  <si>
    <t>64229-3401036</t>
  </si>
  <si>
    <t>7 680,00</t>
  </si>
  <si>
    <t>Гайка-рейка деталь</t>
  </si>
  <si>
    <t>Болт крепления короны Евро (М20х65х2)</t>
  </si>
  <si>
    <t>64221-3104008</t>
  </si>
  <si>
    <t>[Шайба8Т]</t>
  </si>
  <si>
    <t>Болт крышки шатуна ЯМЗ 840</t>
  </si>
  <si>
    <t>840-1004062</t>
  </si>
  <si>
    <t>1 232,00</t>
  </si>
  <si>
    <t>Болт крышки шатуна ЯМЗ длинный М16х80</t>
  </si>
  <si>
    <t>236-1004063-Б2</t>
  </si>
  <si>
    <t>Шайба замковая</t>
  </si>
  <si>
    <t>938-2918200</t>
  </si>
  <si>
    <t>Шайба замковая балансира</t>
  </si>
  <si>
    <t>Болт крышки шатуна ЯМЗ короткий</t>
  </si>
  <si>
    <t>236-1004062-Б2</t>
  </si>
  <si>
    <t>Шайба замковая гайки подшипника ступицы заднего колеса</t>
  </si>
  <si>
    <t>5336-3104079</t>
  </si>
  <si>
    <t>2 030,00</t>
  </si>
  <si>
    <t>Болт М10-6gх16</t>
  </si>
  <si>
    <t>Шайба опорная</t>
  </si>
  <si>
    <t>5336-2405049</t>
  </si>
  <si>
    <t>Болт М10-6gх25</t>
  </si>
  <si>
    <t>6303-2506051</t>
  </si>
  <si>
    <t>2 654,00</t>
  </si>
  <si>
    <t>Шайба опорная (с отверстиями)</t>
  </si>
  <si>
    <t>Болт М10-6gх30</t>
  </si>
  <si>
    <t>Шайба опорная шестерни полуоси</t>
  </si>
  <si>
    <t>5336-2403051</t>
  </si>
  <si>
    <t>Болт М10-6gх40</t>
  </si>
  <si>
    <t>Шайба подшипника ступицы заднего колеса</t>
  </si>
  <si>
    <t>5336-3104080</t>
  </si>
  <si>
    <t>Шайба подшипника ступицы заднего колеса (звёздочка S=1,7)</t>
  </si>
  <si>
    <t>Болт М10-6gх75</t>
  </si>
  <si>
    <t>Шайба регулировочная</t>
  </si>
  <si>
    <t>64221-3001020</t>
  </si>
  <si>
    <t>Шайба регулировочная д. внеш.80мм д.внут.52мм высота 0.2</t>
  </si>
  <si>
    <t>Болт М10-6gх90</t>
  </si>
  <si>
    <t>64221-3001021</t>
  </si>
  <si>
    <t>Болт М10-6hх20</t>
  </si>
  <si>
    <t>64221-3001022</t>
  </si>
  <si>
    <t>Болт М12-6gх30</t>
  </si>
  <si>
    <t>64221-3001023</t>
  </si>
  <si>
    <t>Болт М12-6gх35</t>
  </si>
  <si>
    <t>6422-2502076</t>
  </si>
  <si>
    <t>Шайба регулировочная (д хш х в) 0.075х0.005х0.075</t>
  </si>
  <si>
    <t>Болт М12-6gх40</t>
  </si>
  <si>
    <t>64221-3103085</t>
  </si>
  <si>
    <t>6422-2502077</t>
  </si>
  <si>
    <t>Болт М12-6gх65</t>
  </si>
  <si>
    <t>6422-2502078</t>
  </si>
  <si>
    <t>Болт М12х1,25.30.38хА</t>
  </si>
  <si>
    <t>1/55404/21</t>
  </si>
  <si>
    <t>Шайба сателлита</t>
  </si>
  <si>
    <t>5336-2403058</t>
  </si>
  <si>
    <t>Шайба сателлита маз</t>
  </si>
  <si>
    <t>Болт М12х1,25-6gх40</t>
  </si>
  <si>
    <t>Шайба стопорная</t>
  </si>
  <si>
    <t>64221-2918198</t>
  </si>
  <si>
    <t>2 935,00</t>
  </si>
  <si>
    <t>Шайба стопорная балансира МАЗ</t>
  </si>
  <si>
    <t>Болт М12х1,25-6gх60</t>
  </si>
  <si>
    <t>Болт М12х1,25-6hх50</t>
  </si>
  <si>
    <t>Болт М14-6gх30</t>
  </si>
  <si>
    <t>082-090-46-2-3</t>
  </si>
  <si>
    <t>Болт М14-6hх25</t>
  </si>
  <si>
    <t>Болт М14-6hх30</t>
  </si>
  <si>
    <t>Болт М14-6hх38</t>
  </si>
  <si>
    <t>Болт М16х1,5-6gх35</t>
  </si>
  <si>
    <t>Болт М16х1,5-6gх45</t>
  </si>
  <si>
    <t>371341-10</t>
  </si>
  <si>
    <t>Болт М16х1,5-6gх50</t>
  </si>
  <si>
    <t>Болт М16х1,5-6gх55</t>
  </si>
  <si>
    <t>Болт М16х1,5-6gх85</t>
  </si>
  <si>
    <t>Болт М24х2-6gх40</t>
  </si>
  <si>
    <t>1 976,00</t>
  </si>
  <si>
    <t>Болт М6-6gх10</t>
  </si>
  <si>
    <t>Болт М6-6gх12</t>
  </si>
  <si>
    <t>Болт М8-6gх12</t>
  </si>
  <si>
    <t>Болт М8-6gх16</t>
  </si>
  <si>
    <t>Болт М8-6gх20</t>
  </si>
  <si>
    <t>[БолтМ8-6gх20]</t>
  </si>
  <si>
    <t>Болт М8-6gх25</t>
  </si>
  <si>
    <t>Болт М8-6gх30</t>
  </si>
  <si>
    <t>Болт М8-6gх35</t>
  </si>
  <si>
    <t>Болт М8-6gх40</t>
  </si>
  <si>
    <t>Болт М8х1-6gх55</t>
  </si>
  <si>
    <t>Болт приводной</t>
  </si>
  <si>
    <t>5336-3408031</t>
  </si>
  <si>
    <t>1 337,00</t>
  </si>
  <si>
    <t>64221-3408017</t>
  </si>
  <si>
    <t>5336-3403105</t>
  </si>
  <si>
    <t>Болт центровой</t>
  </si>
  <si>
    <t>54327-2912032</t>
  </si>
  <si>
    <t>Стяжной болт</t>
  </si>
  <si>
    <t>5336-5403099</t>
  </si>
  <si>
    <t>1 283,00</t>
  </si>
  <si>
    <t>Татра</t>
  </si>
  <si>
    <t>Винт обезвоздушивания ТНВД</t>
  </si>
  <si>
    <t>Гайка 100-3 головки поворотной (114)</t>
  </si>
  <si>
    <t>533-0-14-27-100-3</t>
  </si>
  <si>
    <t>111 460,19</t>
  </si>
  <si>
    <t>Гайка 100-3 головки поворотной (114) М300 H=-32</t>
  </si>
  <si>
    <t>Болт головки</t>
  </si>
  <si>
    <t>29 358,25</t>
  </si>
  <si>
    <t>Болт головки блока Т815 м16 L=340 S19 815-0034</t>
  </si>
  <si>
    <t>533-0-14-27-088-1</t>
  </si>
  <si>
    <t>Винт регулировочный коромысла</t>
  </si>
  <si>
    <t>531-980-005-042</t>
  </si>
  <si>
    <t>Гайка M10 CSN 02 1431.2 MKS 720</t>
  </si>
  <si>
    <t>Болт коленвала</t>
  </si>
  <si>
    <t>46 918,87</t>
  </si>
  <si>
    <t>Болт коленвала [1.05.25] (10074)</t>
  </si>
  <si>
    <t>Шайба 0,1мм (пара конич.шестерен)</t>
  </si>
  <si>
    <t>Шайба0,1мм(параконич.шестерен)</t>
  </si>
  <si>
    <t>Винт стойки коромысел</t>
  </si>
  <si>
    <t>531-986-005-027</t>
  </si>
  <si>
    <t>Гайка ведущего вала КП</t>
  </si>
  <si>
    <t>41 136,48</t>
  </si>
  <si>
    <t>Гайка ведущего вала КП (10181)</t>
  </si>
  <si>
    <t>13 602,20</t>
  </si>
  <si>
    <t>Болт коленвала [1.05.27] (10080)</t>
  </si>
  <si>
    <t>Шайба 108X95X3,1 мм полуоси</t>
  </si>
  <si>
    <t>Шайба108X95X3,1ммполуоси</t>
  </si>
  <si>
    <t>Гайка КМ14(гол. поворотная)</t>
  </si>
  <si>
    <t>CSN 02 3630</t>
  </si>
  <si>
    <t>5 715,95</t>
  </si>
  <si>
    <t>Болт коленвала длинный</t>
  </si>
  <si>
    <t>33 568,92</t>
  </si>
  <si>
    <t>Шайба 108X95X3,5 мм полуоси</t>
  </si>
  <si>
    <t>Шайба108X95X3,5ммполуоси</t>
  </si>
  <si>
    <t>Гайка КМ8 вала сцепл.(031-1)</t>
  </si>
  <si>
    <t>Болт колеса заднего + гайка + гровер /442052381794/ 341339091/ 4</t>
  </si>
  <si>
    <t>10 575,18</t>
  </si>
  <si>
    <t>Шайба 20(ОПУ) (4)</t>
  </si>
  <si>
    <t>02 1740.00</t>
  </si>
  <si>
    <t>Шайба20(ОПУ)(4)</t>
  </si>
  <si>
    <t>Гайка колесная М22х1,5 DIN 74361-H2 MKS 720</t>
  </si>
  <si>
    <t>2 115,04</t>
  </si>
  <si>
    <t>Болт колеса задний</t>
  </si>
  <si>
    <t>8 576,57</t>
  </si>
  <si>
    <t>Шайба 20,5 (ОПП) (8)</t>
  </si>
  <si>
    <t>STN 02 1740.00</t>
  </si>
  <si>
    <t>Шайба20,5(ОПП)(8)</t>
  </si>
  <si>
    <t>Гайка колесная М22х2</t>
  </si>
  <si>
    <t>2 677,75</t>
  </si>
  <si>
    <t>Гайка колесная М22х2 511066</t>
  </si>
  <si>
    <t>Болт колеса переднего + гайка + гровер /442052381784/ 341439090</t>
  </si>
  <si>
    <t>10 012,46</t>
  </si>
  <si>
    <t>Шайба MR14(гол. поворотная)</t>
  </si>
  <si>
    <t>ШайбаMR14(гол.поворотная)</t>
  </si>
  <si>
    <t>Гайка колесная М22х2 511067</t>
  </si>
  <si>
    <t>Болт колеса передний</t>
  </si>
  <si>
    <t>7 994,45</t>
  </si>
  <si>
    <t>Шайба крепления рессоры (12, 13 листов)(15т.17т)</t>
  </si>
  <si>
    <t>Шайбакреплениярессоры(12,13листов)(15т.17т)</t>
  </si>
  <si>
    <t>Гайка М10 головки CSN 02 1431.25</t>
  </si>
  <si>
    <t>CSN 02 1431.25</t>
  </si>
  <si>
    <t>Болт комплектный (БЗУ)</t>
  </si>
  <si>
    <t>533-9-14-27-063-2</t>
  </si>
  <si>
    <t>56 073,02</t>
  </si>
  <si>
    <t>Шайба крепления рессоры / 442031580054/ 336350460/</t>
  </si>
  <si>
    <t>Шайбакреплениярессоры/442031580054/336350460/</t>
  </si>
  <si>
    <t>Гайка М20х1,5 (ОПУ) (10)</t>
  </si>
  <si>
    <t>CSN 02 1403.51</t>
  </si>
  <si>
    <t>Болт крепления тяги удерживающей стрелы</t>
  </si>
  <si>
    <t>533-0-14-24-046-1</t>
  </si>
  <si>
    <t>Шайба МВ8 вала сцепл.(031-1)</t>
  </si>
  <si>
    <t>CSN 02 3640</t>
  </si>
  <si>
    <t>ШайбаМВ8валасцепл.(031-1)</t>
  </si>
  <si>
    <t>Гайка М20х1,5 (ОПУ) (38)</t>
  </si>
  <si>
    <t>CSN 02 1401.51</t>
  </si>
  <si>
    <t>Болт М10х40</t>
  </si>
  <si>
    <t>Шайба под цилиндр 0,2 мм / 442050950914/ 335009651/ 4424415750/</t>
  </si>
  <si>
    <t>Шайбаподцилиндр0,2мм/442050950914/335009651/4424415750/</t>
  </si>
  <si>
    <t>Гайка передней ступицы</t>
  </si>
  <si>
    <t>49 557,82</t>
  </si>
  <si>
    <t>Болт М12х25 накладки крейцкопфа</t>
  </si>
  <si>
    <t>CSN02 1143.50</t>
  </si>
  <si>
    <t>2 910,60</t>
  </si>
  <si>
    <t>Шайба регулировочная цилиндра 0,2мм (15т,17т)</t>
  </si>
  <si>
    <t>Шайбарегулировочнаяцилиндра0,2мм(15т,17т)</t>
  </si>
  <si>
    <t>Гайка прорезная 068-1 БЗУ (палец 059-1)</t>
  </si>
  <si>
    <t>533-0-14-27-068-1</t>
  </si>
  <si>
    <t>17 147,76</t>
  </si>
  <si>
    <t>Гайка прорезная 068-1 БЗУ (палец 059-1) (10184)</t>
  </si>
  <si>
    <t>Болт М8х35 головки блока цилинров CSN 02 1176.55</t>
  </si>
  <si>
    <t>Шайба форсунки (15т,17т)</t>
  </si>
  <si>
    <t>Шайбафорсунки(15т,17т)</t>
  </si>
  <si>
    <t>Гайка прорезная внешняя вала ведущего КПП</t>
  </si>
  <si>
    <t>16 241,15</t>
  </si>
  <si>
    <t>Гайка прорезная внешняя вала ведущего КПП (10852)</t>
  </si>
  <si>
    <t>Болт М8х40 держателя г/цилиндра 110/70/4150</t>
  </si>
  <si>
    <t>CSN 02 1143.52</t>
  </si>
  <si>
    <t>Гайка прорезная внутренняя вала ведущего КПП</t>
  </si>
  <si>
    <t>Болт ОПУ (18) М20х1,5х110</t>
  </si>
  <si>
    <t>533-0-14-40-002-1</t>
  </si>
  <si>
    <t>8 002,26</t>
  </si>
  <si>
    <t>Гайка прорезная наружняя ШРУС</t>
  </si>
  <si>
    <t>Гайка прорезная наружняя ШРУС 17Т (11253)</t>
  </si>
  <si>
    <t>Болт ОПУ (24) М20х1,5х140</t>
  </si>
  <si>
    <t>533-0-14-40-001-1</t>
  </si>
  <si>
    <t>8 573,88</t>
  </si>
  <si>
    <t>Гайка прорезная ступицы заднего колеса E-II</t>
  </si>
  <si>
    <t>28 756,73</t>
  </si>
  <si>
    <t>Гайка прорезная ступицы заднего колеса E-II (10049)</t>
  </si>
  <si>
    <t>Болт полый (НМВ-630)</t>
  </si>
  <si>
    <t>533-0-14-19-397-2</t>
  </si>
  <si>
    <t>10 163,50</t>
  </si>
  <si>
    <t>Гайка прорезная ступицы переднего колеса E-II</t>
  </si>
  <si>
    <t>140 756,62</t>
  </si>
  <si>
    <t>Болт полый г/с-мы шасси</t>
  </si>
  <si>
    <t>533-0-14-18-130-1</t>
  </si>
  <si>
    <t>20 285,75</t>
  </si>
  <si>
    <t>Гайка стопорная ступицы заднего колеса E-II</t>
  </si>
  <si>
    <t>46 550,20</t>
  </si>
  <si>
    <t>Гайка стопорная ступицы заднего колеса E-II (11127)</t>
  </si>
  <si>
    <t>533-0-38-19-521-1</t>
  </si>
  <si>
    <t>75 698,62</t>
  </si>
  <si>
    <t>Гайка стопорная ступицы большой шестерни</t>
  </si>
  <si>
    <t>25 729,70</t>
  </si>
  <si>
    <t>Болт полый г/ц стрелы</t>
  </si>
  <si>
    <t>533-0-05-19-334-1</t>
  </si>
  <si>
    <t>21 261,49</t>
  </si>
  <si>
    <t>Гайка ступицы колеса</t>
  </si>
  <si>
    <t>56 911,93</t>
  </si>
  <si>
    <t>Гайка ступицы колеса 15Т (11077)</t>
  </si>
  <si>
    <t>Болт полый гидравлики выдвиж.стрелы</t>
  </si>
  <si>
    <t>533-0-14-18-063-1</t>
  </si>
  <si>
    <t>23 363,76</t>
  </si>
  <si>
    <t>Гайка установочная</t>
  </si>
  <si>
    <t>48 587,62</t>
  </si>
  <si>
    <t>533-0-14-18-280-1</t>
  </si>
  <si>
    <t>19 158,55</t>
  </si>
  <si>
    <t>Гайка шарнира головки поворотной</t>
  </si>
  <si>
    <t>Болт полый к RS-25</t>
  </si>
  <si>
    <t>533-0-14-19-345-1</t>
  </si>
  <si>
    <t>20 005,69</t>
  </si>
  <si>
    <t>Болт полый к RS-32</t>
  </si>
  <si>
    <t>533-0-14-19-222-1</t>
  </si>
  <si>
    <t>44 227,43</t>
  </si>
  <si>
    <t>Болт полый к RS-33</t>
  </si>
  <si>
    <t>533-0-44-19-179-1</t>
  </si>
  <si>
    <t>Болт полый к RS-32 и г/ц подъема</t>
  </si>
  <si>
    <t>533-0-14-19-280-1</t>
  </si>
  <si>
    <t>23 435,24</t>
  </si>
  <si>
    <t>Болт полый к насосу шестеренч.SPV-23</t>
  </si>
  <si>
    <t>533-0-14-19-218-1</t>
  </si>
  <si>
    <t>22 892,18</t>
  </si>
  <si>
    <t>Болт полый к насосу шестеренч.SPV-24</t>
  </si>
  <si>
    <t>533-0-14-19-220-1</t>
  </si>
  <si>
    <t>15 187,20</t>
  </si>
  <si>
    <t>Болт шатуна</t>
  </si>
  <si>
    <t>8 188,49</t>
  </si>
  <si>
    <t>Болт шатуна (15т,17т)</t>
  </si>
  <si>
    <t>Болт поворотной головки</t>
  </si>
  <si>
    <t>533-0-14-27-090-1</t>
  </si>
  <si>
    <t>22 195,99</t>
  </si>
  <si>
    <t>533-0-14-27-093-3</t>
  </si>
  <si>
    <t>24 532,70</t>
  </si>
  <si>
    <t>EW25M1 (///￣皿￣)○～</t>
  </si>
  <si>
    <t>М8^х70.88.35.019</t>
  </si>
  <si>
    <t>Шайба 8.65Г.06 ГОСТ 6402-70</t>
  </si>
  <si>
    <t>Гайка M10-6H ГОСТ 5915-70</t>
  </si>
  <si>
    <t>245-1005128</t>
  </si>
  <si>
    <t>Шайба болта крепления маховика Д-245 для трактора</t>
  </si>
  <si>
    <t>Гайка М12-6Н.6.016 ГОСТ 5915-70</t>
  </si>
  <si>
    <t>50-1005043</t>
  </si>
  <si>
    <t>Шайба маслоотражательная задняя</t>
  </si>
  <si>
    <t>AM6-6gx 16.109.40Х.019</t>
  </si>
  <si>
    <t>Винт с номинальным диаметром резьбы от 1 до 20 мм ГОСТ 17473-80</t>
  </si>
  <si>
    <t>Болт ЗИЛ-5301,МТЗ переходника ТКР короткий РФ</t>
  </si>
  <si>
    <t>10 65Г 06</t>
  </si>
  <si>
    <t>Шайба 10 ОТ 65Г 06 ГОСТ 6402-70 для силового блока</t>
  </si>
  <si>
    <t>10. ОТ.65 Г.06</t>
  </si>
  <si>
    <t>Шайба 10 ОТ 65Г 06 ГОСТ 6402-70</t>
  </si>
  <si>
    <t>Гайка М10-6Н.12.40Х.019 ГОСТ 5915-70</t>
  </si>
  <si>
    <t>Болт M8-6gxl6.58.019 ГОСТ 7796-70</t>
  </si>
  <si>
    <t>10.65 Г.06</t>
  </si>
  <si>
    <t>Шайба пружинная 10.65Г.06 ГОСТ 6402-70 (гровер)</t>
  </si>
  <si>
    <t>ГОСТ 17475-80</t>
  </si>
  <si>
    <t>Болт M8-6gx25.58.019 ГОСТ 7796-70</t>
  </si>
  <si>
    <t>Шайба 10.65Г.019 ГОСТ 6402-70 с диаметром резьбы от 2 до 48 мм.</t>
  </si>
  <si>
    <t>Болт M10 ГОСТ 7796-70</t>
  </si>
  <si>
    <t>Шайба 10.65Г.06 ГОСТ 6402-70</t>
  </si>
  <si>
    <t>ГОСТ 17473-80</t>
  </si>
  <si>
    <t>М10х1,25-6Н. 8.019</t>
  </si>
  <si>
    <t>Гайка шестигранная М10х1,25-6Н. 8.019</t>
  </si>
  <si>
    <t>Болт M10.016 с шестигранной головкой полная резьба</t>
  </si>
  <si>
    <t>Шайба 10.ОТ65Г.06 ГОСТ 6402-70</t>
  </si>
  <si>
    <t>Гайка М12-6Н.5.019 ГОСТ 3032-76</t>
  </si>
  <si>
    <t>Болт M10.019 с шестигранной головкой полная резьба</t>
  </si>
  <si>
    <t>Шайба.12.01.08.016 ГОСТ 11371-78</t>
  </si>
  <si>
    <t>Винт ГОСТ 11738-84</t>
  </si>
  <si>
    <t>Гайка Метиз-Эксперт М12-6Н.6.016 ГОСТ 5927-70</t>
  </si>
  <si>
    <t>Болт M10-6gx50..016 ГОСТ 7796-70</t>
  </si>
  <si>
    <t>Шайба А.12.01.08кп.016 ГОСТ 11371-78.</t>
  </si>
  <si>
    <t>Винт ГОСТ 11738-85</t>
  </si>
  <si>
    <t>ГайкаМ16х1,5-6Н.9.016 шпильки полуоси</t>
  </si>
  <si>
    <t>Болт M10xl ГОСТ 7798-70</t>
  </si>
  <si>
    <t>Шайба 12.65Г.019 ГОСТ 6402-70</t>
  </si>
  <si>
    <t>Винт ГОСТ 17457-80</t>
  </si>
  <si>
    <t>А2 M3-6g* 10.58.019</t>
  </si>
  <si>
    <t>Гайка М6-6Н.5.019 ГОСТ 5915-70</t>
  </si>
  <si>
    <t>M12-6gX 30.88.35.016</t>
  </si>
  <si>
    <t>Болт М12-6gx30</t>
  </si>
  <si>
    <t>Шайба 12.65Г.06 ГОСТ 6402-70</t>
  </si>
  <si>
    <t>Винт ГОСТ 17457-81</t>
  </si>
  <si>
    <t>А2 M4-6gx30.58.019</t>
  </si>
  <si>
    <t>Гайка М6-6Н.6.016 ГОСТ 5915-70</t>
  </si>
  <si>
    <t>M12-6gX 45.88.35.016</t>
  </si>
  <si>
    <t>Болт M12 ГОСТ 7798-70</t>
  </si>
  <si>
    <t>Шайба 12 ОТ 65Г 06 ГОСТ 6402-70</t>
  </si>
  <si>
    <t>Винт ГОСТ 17457-82</t>
  </si>
  <si>
    <t>А2 M5-6gx25.58.019</t>
  </si>
  <si>
    <t>Гайка М6-6Н.6.019 ГОСТ 5915-70</t>
  </si>
  <si>
    <t>Болт M12 ГОСТ 7786-81</t>
  </si>
  <si>
    <t>A2M5-6gx 16.58.019</t>
  </si>
  <si>
    <t>М8-6Н. 8.019</t>
  </si>
  <si>
    <t>Гайка М8 - 6Н.8.019 (S13) ГОСТ 5915-70, 5927-70</t>
  </si>
  <si>
    <t>Болт КС-65711</t>
  </si>
  <si>
    <t>Шайба 16.65Г.019 ГОСТ 6402</t>
  </si>
  <si>
    <t>Винт ГОСТ 17473-81</t>
  </si>
  <si>
    <t>A2M6-6g* 16.58.019</t>
  </si>
  <si>
    <t>Болт M16 ГОСТ 7798-70</t>
  </si>
  <si>
    <t>Шайба 16 ОТ 65Г 06 ГОСТ 6402-70</t>
  </si>
  <si>
    <t>Винт ГОСТ 17473-82</t>
  </si>
  <si>
    <t>A2M6-6gx 12.58.019</t>
  </si>
  <si>
    <t>Гайка М8-6Н.6.016^13) ГОСТ 5927-70 М6,</t>
  </si>
  <si>
    <t>Болт M16xl ГОСТ 7798-70</t>
  </si>
  <si>
    <t>240-1401168 1</t>
  </si>
  <si>
    <t>Шайба 240-1401168 пробки картера масляного (поддона)</t>
  </si>
  <si>
    <t>Винт ГОСТ 17473-83</t>
  </si>
  <si>
    <t>Гайка М8 - 6Н.8.019 (S13) ГОСТ 5915-70</t>
  </si>
  <si>
    <t>Болт M16xl КС-55730</t>
  </si>
  <si>
    <t>Шайба 240-3701068-Б-01 ГОСТ 6402-70</t>
  </si>
  <si>
    <t>Винт ГОСТ 17473-84</t>
  </si>
  <si>
    <t>А2 M6-6gxl2.58.019</t>
  </si>
  <si>
    <t>Гайка ГОСТ 15521-70</t>
  </si>
  <si>
    <t>Болт М6-6gx20.58.019 ГОСТ 7798-70</t>
  </si>
  <si>
    <t>Винт ГОСТ 17473-85</t>
  </si>
  <si>
    <t>Гайка ГОСТ 15525-70</t>
  </si>
  <si>
    <t>Болт M6-6gx30.58.019 ГОСТ 7798</t>
  </si>
  <si>
    <t>Винт ГОСТ 17473-86</t>
  </si>
  <si>
    <t>Гайка ГОСТ 15525-71</t>
  </si>
  <si>
    <t>Болт М8-6gх12.88.35.019 ГОСТ 7796-70</t>
  </si>
  <si>
    <t>Винт ГОСТ 17473-87</t>
  </si>
  <si>
    <t>Болт M8-6gx25.58.019</t>
  </si>
  <si>
    <t>Гайка ГОСТ 5915-71</t>
  </si>
  <si>
    <t>Болт М8-6gх45.58.019 ГОСТ 7798-70</t>
  </si>
  <si>
    <t>Винт ГОСТ 17475-81</t>
  </si>
  <si>
    <t>Гайка ГОСТ 5915-72</t>
  </si>
  <si>
    <t>Болт с диаметром резьбы от 8 до 48 мм.</t>
  </si>
  <si>
    <t>Винт ГОСТ 17475-82</t>
  </si>
  <si>
    <t>Гайка ГОСТ 5915-73</t>
  </si>
  <si>
    <t>Болт с диаметром резьбы от 6 до 48 мм.</t>
  </si>
  <si>
    <t>Винт ГОСТ 17475-83</t>
  </si>
  <si>
    <t>Гайка ГОСТ 5915-74</t>
  </si>
  <si>
    <t>М 8^Х95.88.35.016</t>
  </si>
  <si>
    <t>Болт М 8^Х95.88.35.016 ГОСТ 7798</t>
  </si>
  <si>
    <t>Винт ГОСТ 17475-84</t>
  </si>
  <si>
    <t>A2M6-6gx 16.58.019</t>
  </si>
  <si>
    <t>Гайка ГОСТ 5915-75</t>
  </si>
  <si>
    <t>М 8-6gХ95.88.35.016</t>
  </si>
  <si>
    <t>Болт М 8-6gХ95.88.35.016</t>
  </si>
  <si>
    <t>Шайба 50-1401067 ГОСТ 6402-70</t>
  </si>
  <si>
    <t>Винт ГОСТ 17475-85</t>
  </si>
  <si>
    <t>Гайка ГОСТ 5915-76</t>
  </si>
  <si>
    <t>Болт М10^45 ГОСТ 7796-70.</t>
  </si>
  <si>
    <t>50-1401067 1</t>
  </si>
  <si>
    <t>Шайба 50-1401067 1 ГОСТ 6402-70</t>
  </si>
  <si>
    <t>Гайка ГОСТ 5915-77</t>
  </si>
  <si>
    <t>Болт М10^55.88.35.016 ГОСТ 7798-70</t>
  </si>
  <si>
    <t>Шайба.6.01.08.016 ГОСТ 11371-78</t>
  </si>
  <si>
    <t>Винт А2.M4-6gх12.58.020</t>
  </si>
  <si>
    <t>Гайка ГОСТ 5915-78</t>
  </si>
  <si>
    <t>М10^Х 20.88.35.016</t>
  </si>
  <si>
    <t>Болт М10^Х 20.88.35.016 ГОСТ 7798-70</t>
  </si>
  <si>
    <t>Шайба 6.01.08кп.019 ГОСТ 11371-78</t>
  </si>
  <si>
    <t>Гайка ГОСТ 5915-79</t>
  </si>
  <si>
    <t>М10^Х 30.88.35.016</t>
  </si>
  <si>
    <t>Болт М10^Х 30.88.35.016 ГОСТ 7798-70</t>
  </si>
  <si>
    <t>Шайба 6.65Г.019 ГОСТ 11371-78</t>
  </si>
  <si>
    <t>Гайка ГОСТ 5915-80</t>
  </si>
  <si>
    <t>Болт М10^х120.88.35.016 ГОСТ 7798-70</t>
  </si>
  <si>
    <t>Шайба 6.65Г.06 ГОСТ 6402-70</t>
  </si>
  <si>
    <t>Винт ГОСТ 17473-79</t>
  </si>
  <si>
    <t>Гайка ГОСТ 5915-81</t>
  </si>
  <si>
    <t>Болт М10^х20.88.35.016 ГОСТ 7798-70</t>
  </si>
  <si>
    <t>Шайба 8.01.08кп.019 ГОСТ 11371-78</t>
  </si>
  <si>
    <t>Гайка ГОСТ 5915-82</t>
  </si>
  <si>
    <t>Болт М10^х25.88.35.019 ГОСТ 7798-70</t>
  </si>
  <si>
    <t>Шайба 8.65Г.019 ГОСТ 6402-70</t>
  </si>
  <si>
    <t>Винт ГОСТ 17475-79</t>
  </si>
  <si>
    <t>Гайка ГОСТ 5915-83</t>
  </si>
  <si>
    <t>М10^х25.88.35.019 4</t>
  </si>
  <si>
    <t>Болт М10^х25.88.35.019 4 ГОСТ 7798-70</t>
  </si>
  <si>
    <t>Гайка ГОСТ 5915-84</t>
  </si>
  <si>
    <t>Болт М10^х30.88.35.019 ГОСТ 7798-70</t>
  </si>
  <si>
    <t>Шайба 8Т 65Г 06 ГОСТ 6402-70</t>
  </si>
  <si>
    <t>Гайка ГОСТ 5915-85</t>
  </si>
  <si>
    <t>Болт М10^х35.88.35.016 ГОСТ 7798-70</t>
  </si>
  <si>
    <t>Шайба EW25M1-4002005 ГОСТ 6402-70</t>
  </si>
  <si>
    <t>Гайка ГОСТ 5915-86</t>
  </si>
  <si>
    <t>Болт М10^х40.88.35.019 ГОСТ 7798-70</t>
  </si>
  <si>
    <t>Шайба EW25M1-51.01.253 ГОСТ 6402-70</t>
  </si>
  <si>
    <t>Гайка ГОСТ 5915-87</t>
  </si>
  <si>
    <t>Болт М10^х45.88.35.016 ГОСТ 7798-70</t>
  </si>
  <si>
    <t>Шайба EW25M1-5101102 ГОСТ 6402-70</t>
  </si>
  <si>
    <t>Гайка ГОСТ 5915-88</t>
  </si>
  <si>
    <t>Болт М10^х45.88.35.019 ГОСТ 7798-70</t>
  </si>
  <si>
    <t>Шайба EW25M1-55.00.005 ГОСТ 6402-70</t>
  </si>
  <si>
    <t>Гайка ГОСТ 5915-89</t>
  </si>
  <si>
    <t>Болт М10-6gx50.88.35.016 ГОСТ 7798-70</t>
  </si>
  <si>
    <t>Гайка ГОСТ 5915-90</t>
  </si>
  <si>
    <t>Болт М10-6gx55.88.35.016 ГОСТ 7798-70</t>
  </si>
  <si>
    <t>Гайка ГОСТ5915-70</t>
  </si>
  <si>
    <t>М10-6gХ 20.88.35.016</t>
  </si>
  <si>
    <t>Болт М10-6gХ 20.88.35.016 ГОСТ 7798-70</t>
  </si>
  <si>
    <t>Гайка ГОСТ5915-71</t>
  </si>
  <si>
    <t>М10-6gХ 30.88.35.016</t>
  </si>
  <si>
    <t>Болт М10-6gХ 30.88.35.016 ГОСТ 7798-70</t>
  </si>
  <si>
    <t>Шайба ГОСТ 11371-68</t>
  </si>
  <si>
    <t>Гайка ГОСТ5915-72</t>
  </si>
  <si>
    <t>Болт М10-6gх20.88.35.019 ГОСТ 7798-70</t>
  </si>
  <si>
    <t>Шайба ГОСТ 11371-69</t>
  </si>
  <si>
    <t>Гайка ГОСТ5915-73</t>
  </si>
  <si>
    <t>Болт М10-6gх25.88.35.019 ГОСТ 7798-70</t>
  </si>
  <si>
    <t>Шайба ГОСТ 11371-70</t>
  </si>
  <si>
    <t>Болт М10-6gх50.88.35.016 ГОСТ 7798-70</t>
  </si>
  <si>
    <t>Шайба ГОСТ 11371-79</t>
  </si>
  <si>
    <t>М16-6Н. 8.019</t>
  </si>
  <si>
    <t>Болт М10-6gх60.88.35.019 ГОСТ 7798-70</t>
  </si>
  <si>
    <t>Шайба ГОСТ 11371-80</t>
  </si>
  <si>
    <t>Болт М10-6gх75.88.35.019 ГОСТ 7798-70</t>
  </si>
  <si>
    <t>Шайба ГОСТ 11371-81</t>
  </si>
  <si>
    <t>М12^Х 30.88.35.016</t>
  </si>
  <si>
    <t>Болт М12^Х 30.88.35.016 ГОСТ 7798-70</t>
  </si>
  <si>
    <t>Шайба ГОСТ 11371-82</t>
  </si>
  <si>
    <t>Гайка ГОСТ 5916-70</t>
  </si>
  <si>
    <t>Болт М12^х85.88.35.016 ГОСТ 7798-70</t>
  </si>
  <si>
    <t>Шайба ГОСТ 11371-83</t>
  </si>
  <si>
    <t>C 16.01.019</t>
  </si>
  <si>
    <t>М12-6gХ 30.88.35.016</t>
  </si>
  <si>
    <t>Болт М12-6gХ 30.88.35.016 ГОСТ 7798-70</t>
  </si>
  <si>
    <t>Шайба ГОСТ 11371-84</t>
  </si>
  <si>
    <t>C 6.01.019</t>
  </si>
  <si>
    <t>Болт М12-6gх30.88.35.019 ГОСТ 7798-70</t>
  </si>
  <si>
    <t>Шайба ГОСТ 11371-85</t>
  </si>
  <si>
    <t>ГОСТ 11371-78</t>
  </si>
  <si>
    <t>Болт М12-6gх35.88.016 ГОСТ 7798-70</t>
  </si>
  <si>
    <t>Шайба ГОСТ 11371-86</t>
  </si>
  <si>
    <t>С 10.01.019</t>
  </si>
  <si>
    <t>ГОСТ 5915-70</t>
  </si>
  <si>
    <t>Болт М12-6gх35.88.35.016 ГОСТ 7798-70</t>
  </si>
  <si>
    <t>Шайба ГОСТ 11371-87</t>
  </si>
  <si>
    <t>С 12.01.019</t>
  </si>
  <si>
    <t>7 945,06</t>
  </si>
  <si>
    <t>Болт М12-6gх35.88.35.019 ГОСТ 7798-70</t>
  </si>
  <si>
    <t>Шайба ГОСТ 11371-88</t>
  </si>
  <si>
    <t>С 16.01.019</t>
  </si>
  <si>
    <t>Болт М6^х16.88.35.019 ГОСТ 7798</t>
  </si>
  <si>
    <t>Шайба ГОСТ 11371-89</t>
  </si>
  <si>
    <t>С 20.01.019</t>
  </si>
  <si>
    <t>Болт М6-6gх16.88.35.019 ГОСТ 7798</t>
  </si>
  <si>
    <t>Шайба ГОСТ 11371-90</t>
  </si>
  <si>
    <t>С 6.01.019</t>
  </si>
  <si>
    <t>М8^Х 20.88.35.016</t>
  </si>
  <si>
    <t>Болт М8^Х 20.88.35.016 ГОСТ 7798</t>
  </si>
  <si>
    <t>Шайба ГОСТ 11371-91</t>
  </si>
  <si>
    <t>С 8.01.019</t>
  </si>
  <si>
    <t>1 166,54</t>
  </si>
  <si>
    <t>А20.03.001 (50-1004188)</t>
  </si>
  <si>
    <t>Болт М8^х16.88.016 ГОСТ 7798</t>
  </si>
  <si>
    <t>Шайба ГОСТ 11371-92</t>
  </si>
  <si>
    <t>Болт М8^х16.88.35.019 ГОСТ 7798</t>
  </si>
  <si>
    <t>Шайба ГОСТ 11371-93</t>
  </si>
  <si>
    <t>М8^х20.88.35</t>
  </si>
  <si>
    <t>Болт М8^х20.88.35 ГОСТ 7798</t>
  </si>
  <si>
    <t>Шайба ГОСТ 11371-94</t>
  </si>
  <si>
    <t>Болт М8^х20.88.35.019 ГОСТ 7798</t>
  </si>
  <si>
    <t>Шайба ГОСТ 11371-95</t>
  </si>
  <si>
    <t>М8^х25.88.35.016</t>
  </si>
  <si>
    <t>Болт М8^х25.88.35.016 ГОСТ 7798</t>
  </si>
  <si>
    <t>Шайба ГОСТ 11371-96</t>
  </si>
  <si>
    <t>Болт М8^х25.88.35.019 ГОСТ 7798</t>
  </si>
  <si>
    <t>Шайба ГОСТ 11371-97</t>
  </si>
  <si>
    <t>М8^х25.88.35.019 4</t>
  </si>
  <si>
    <t>Болт М8^х25.88.35.019 4 ГОСТ 7798</t>
  </si>
  <si>
    <t>6 65Г 019</t>
  </si>
  <si>
    <t>Болт М8^х30.88.35.019 ГОСТ 7798</t>
  </si>
  <si>
    <t>Шайба ГОСТ 6402-71</t>
  </si>
  <si>
    <t>10 65Г</t>
  </si>
  <si>
    <t>М8^х50.88.35</t>
  </si>
  <si>
    <t>Болт М8^х50.88.35 ГОСТ 7798</t>
  </si>
  <si>
    <t>Шайба ГОСТ 6402-72</t>
  </si>
  <si>
    <t>10 65Г 019</t>
  </si>
  <si>
    <t>М8^х55.88.35.019 4</t>
  </si>
  <si>
    <t>Болт М8^х55.88.35.019 4 ГОСТ 7798</t>
  </si>
  <si>
    <t>Шайба ГОСТ 6402-73</t>
  </si>
  <si>
    <t>М8^х95.88.35.016</t>
  </si>
  <si>
    <t>Болт М8^х95.88.35.016 ГОСТ 7798</t>
  </si>
  <si>
    <t>Шайба ГОСТ 6402-74</t>
  </si>
  <si>
    <t>12 65Г</t>
  </si>
  <si>
    <t>Болт М8-6gx25.88.35.019 ГОСТ 7798</t>
  </si>
  <si>
    <t>Шайба ГОСТ 6402-75</t>
  </si>
  <si>
    <t>12 65Г 019</t>
  </si>
  <si>
    <t>Болт М8-6gx30.88.35.019 ГОСТ 7798</t>
  </si>
  <si>
    <t>Шайба ГОСТ 6402-76</t>
  </si>
  <si>
    <t>Болт М8-6gx35.88.35.019 ГОСТ 7798</t>
  </si>
  <si>
    <t>Шайба ГОСТ 6402-77</t>
  </si>
  <si>
    <t>14 65Г 019</t>
  </si>
  <si>
    <t>Болт М8-6gx80.88.35.016 ГОСТ 7798</t>
  </si>
  <si>
    <t>Шайба ГОСТ 6402-78</t>
  </si>
  <si>
    <t>М8-6gХ 20.88.35.016</t>
  </si>
  <si>
    <t>Болт М8-6gХ 20.88.35.016 ГОСТ 7798</t>
  </si>
  <si>
    <t>Шайба ГОСТ 6402-79</t>
  </si>
  <si>
    <t>16 65Г 019</t>
  </si>
  <si>
    <t>Болт М8-6gх20.88.35.019 ГОСТ 7798</t>
  </si>
  <si>
    <t>Шайба ГОСТ 6402-80</t>
  </si>
  <si>
    <t>Болт М8-6gх30.88.35.011 ГОСТ 7798</t>
  </si>
  <si>
    <t>Шайба ГОСТ 6402-81</t>
  </si>
  <si>
    <t>20 65Г 019</t>
  </si>
  <si>
    <t>Болт М8-6gх30.88.35.016 ГОСТ 7798</t>
  </si>
  <si>
    <t>Шайба ГОСТ 6402-82</t>
  </si>
  <si>
    <t>Болт М8-6gх45.88.35.016 ГОСТ 7798</t>
  </si>
  <si>
    <t>Шайба ГОСТ 6402-83</t>
  </si>
  <si>
    <t>Болт М20х1,5-6gx40.58.019</t>
  </si>
  <si>
    <t>Шайба ГОСТ 6402-84</t>
  </si>
  <si>
    <t>Шайба ГОСТ 6402-85</t>
  </si>
  <si>
    <t>4 65Г 019</t>
  </si>
  <si>
    <t>Шайба ГОСТ 6402-86</t>
  </si>
  <si>
    <t>Болт ГОСТ 7796-72</t>
  </si>
  <si>
    <t>Шайба ГОСТ 6402-87</t>
  </si>
  <si>
    <t>Болт ГОСТ 7796-73</t>
  </si>
  <si>
    <t>Шайба ГОСТ 6402-88</t>
  </si>
  <si>
    <t>Болт ГОСТ 7796-74</t>
  </si>
  <si>
    <t>Шайба ГОСТ 6402-89</t>
  </si>
  <si>
    <t>Болт ГОСТ 7796-75</t>
  </si>
  <si>
    <t>Шайба ГОСТ 6402-90</t>
  </si>
  <si>
    <t>Болт ГОСТ 7796-76</t>
  </si>
  <si>
    <t>Шайба ГОСТ 6402-91</t>
  </si>
  <si>
    <t>8 65Г 019</t>
  </si>
  <si>
    <t>Болт ГОСТ 7796-77</t>
  </si>
  <si>
    <t>Шайба ГОСТ 6402-92</t>
  </si>
  <si>
    <t>Болт ГОСТ 7796-78</t>
  </si>
  <si>
    <t>Шайба ГОСТ 6958-68</t>
  </si>
  <si>
    <t>Болт ГОСТ 7796-79</t>
  </si>
  <si>
    <t>Болт ГОСТ 7796-80</t>
  </si>
  <si>
    <t>Шайба ГОСТ 6958-79</t>
  </si>
  <si>
    <t>Болт ГОСТ 7796-81</t>
  </si>
  <si>
    <t>Шайба ГОСТ 6958-80</t>
  </si>
  <si>
    <t>Болт ГОСТ 7796-82</t>
  </si>
  <si>
    <t>Шайба ГОСТ11371-78</t>
  </si>
  <si>
    <t>Болт ГОСТ 7796-83</t>
  </si>
  <si>
    <t>Шайба ГОСТ11371-79</t>
  </si>
  <si>
    <t>Болт ГОСТ 7796-84</t>
  </si>
  <si>
    <t>Шайба 4 65Г 019</t>
  </si>
  <si>
    <t>ГОСТ 6402-70</t>
  </si>
  <si>
    <t>Болт ГОСТ 7796-85</t>
  </si>
  <si>
    <t>Шайба 5 65Г 019</t>
  </si>
  <si>
    <t>Болт ГОСТ 7796-86</t>
  </si>
  <si>
    <t>Шайба 6 65Г 019</t>
  </si>
  <si>
    <t>Болт ГОСТ 7796-87</t>
  </si>
  <si>
    <t>Шайба 6 65Г 019 ГОСТ 6402-70</t>
  </si>
  <si>
    <t>Болт ГОСТ 7796-88</t>
  </si>
  <si>
    <t>Болт ГОСТ 7796-89</t>
  </si>
  <si>
    <t>Болт ГОСТ 7796-90</t>
  </si>
  <si>
    <t>Болт ГОСТ 7796-91</t>
  </si>
  <si>
    <t>Болт ГОСТ 7796-92</t>
  </si>
  <si>
    <t>Болт ГОСТ 7796-93</t>
  </si>
  <si>
    <t>Болт ГОСТ 7796-94</t>
  </si>
  <si>
    <t>М 8-6gx25.58.019</t>
  </si>
  <si>
    <t>Болт ГОСТ 7796-95</t>
  </si>
  <si>
    <t>Болт ГОСТ 7796-96</t>
  </si>
  <si>
    <t>Болт ГОСТ 7796-97</t>
  </si>
  <si>
    <t>Болт ГОСТ 7796-98</t>
  </si>
  <si>
    <t>2 648,35</t>
  </si>
  <si>
    <t>Болт ГОСТ 7796-99</t>
  </si>
  <si>
    <t>Болт ГОСТ 7796-100</t>
  </si>
  <si>
    <t>Болт ГОСТ 7796-101</t>
  </si>
  <si>
    <t>Болт ГОСТ 7796-102</t>
  </si>
  <si>
    <t>Болт ГОСТ 7796-103</t>
  </si>
  <si>
    <t>Шайба С 4.01.019</t>
  </si>
  <si>
    <t>Болт ГОСТ 7796-104</t>
  </si>
  <si>
    <t>Шайба С 4.01.019 ГОСТ 11371-78</t>
  </si>
  <si>
    <t>Болт ГОСТ 7796-105</t>
  </si>
  <si>
    <t>Шайба С 5.01.019 ГОСТ 11371-78</t>
  </si>
  <si>
    <t>Болт ГОСТ 7796-106</t>
  </si>
  <si>
    <t>Шайба С 6.01.019</t>
  </si>
  <si>
    <t>Болт ГОСТ 7796-107</t>
  </si>
  <si>
    <t>Шайба С 6.01.019 ГОСТ 11371-78</t>
  </si>
  <si>
    <t>Болт ГОСТ 7796-108</t>
  </si>
  <si>
    <t>Болт ГОСТ 7796-109</t>
  </si>
  <si>
    <t>1 071,95</t>
  </si>
  <si>
    <t>Болт ГОСТ 7796-110</t>
  </si>
  <si>
    <t>Болт ГОСТ 7796-111</t>
  </si>
  <si>
    <t>Болт ГОСТ 7796-112</t>
  </si>
  <si>
    <t>Болт ГОСТ 7798-71</t>
  </si>
  <si>
    <t>M6-6g* 12.58.019</t>
  </si>
  <si>
    <t>Болт ГОСТ 7798-72</t>
  </si>
  <si>
    <t>M6-6g* 16.58.019</t>
  </si>
  <si>
    <t>Болт ГОСТ 7798-73</t>
  </si>
  <si>
    <t>M6-6gx 12</t>
  </si>
  <si>
    <t>Болт ГОСТ 7798-74</t>
  </si>
  <si>
    <t>M6-6gx 12.58.019</t>
  </si>
  <si>
    <t>Болт ГОСТ 7798-75</t>
  </si>
  <si>
    <t>M6-6gx 16.58.019</t>
  </si>
  <si>
    <t>Болт ГОСТ 7798-76</t>
  </si>
  <si>
    <t>Болт ГОСТ 7798-77</t>
  </si>
  <si>
    <t>Болт ГОСТ 7798-78</t>
  </si>
  <si>
    <t>Болт ГОСТ 7798-79</t>
  </si>
  <si>
    <t>Болт ГОСТ 7798-80</t>
  </si>
  <si>
    <t>Болт ГОСТ 7798-81</t>
  </si>
  <si>
    <t>Болт ГОСТ 7798-82</t>
  </si>
  <si>
    <t>Болт ГОСТ 7798-83</t>
  </si>
  <si>
    <t>Болт ГОСТ 7798-84</t>
  </si>
  <si>
    <t>Болт ГОСТ 7798-85</t>
  </si>
  <si>
    <t>Болт ГОСТ 7798-86</t>
  </si>
  <si>
    <t>Болт ГОСТ 7798-87</t>
  </si>
  <si>
    <t>Болт ГОСТ 7798-88</t>
  </si>
  <si>
    <t>Болт ГОСТ 7798-89</t>
  </si>
  <si>
    <t>EW25M 1-87.01.001</t>
  </si>
  <si>
    <t>Болт рычага вилки сцепления ЗИЛ-5301 стяжной (М10x1,25x40)</t>
  </si>
  <si>
    <t>А20.07.002 (50-1004182-А1)</t>
  </si>
  <si>
    <t>Болт шатунный с гайкой (детали 23, 24)</t>
  </si>
  <si>
    <t>Т-170</t>
  </si>
  <si>
    <t>Гайка (20*15)</t>
  </si>
  <si>
    <t>Болт специальный сцепления</t>
  </si>
  <si>
    <t>1 260,00</t>
  </si>
  <si>
    <t>Шайба уплотнения катков (обмедненная)</t>
  </si>
  <si>
    <t>Гайка шаров. тяги м/сц</t>
  </si>
  <si>
    <t>Болт специальный фрикциона</t>
  </si>
  <si>
    <t>24-21-129</t>
  </si>
  <si>
    <t>1 411,00</t>
  </si>
  <si>
    <t>Шайба (обмедненная)</t>
  </si>
  <si>
    <t>2 352,00</t>
  </si>
  <si>
    <t>Гайка полуоси</t>
  </si>
  <si>
    <t>2816 (М12*30)</t>
  </si>
  <si>
    <t>Болт (М12х30)</t>
  </si>
  <si>
    <t>24-21-147</t>
  </si>
  <si>
    <t>5 292,00</t>
  </si>
  <si>
    <t>700-28-2296</t>
  </si>
  <si>
    <t>1 176,00</t>
  </si>
  <si>
    <t>Болт Бугеля</t>
  </si>
  <si>
    <t>24-21-147СП</t>
  </si>
  <si>
    <t>Шайба упорная (ленивец)</t>
  </si>
  <si>
    <t>700-28-2546</t>
  </si>
  <si>
    <t>24-21-173</t>
  </si>
  <si>
    <t>4 536,00</t>
  </si>
  <si>
    <t>Шайба упорная (катка)</t>
  </si>
  <si>
    <t>2 100,00</t>
  </si>
  <si>
    <t>Гайка коробки передач</t>
  </si>
  <si>
    <t>М24*160*2</t>
  </si>
  <si>
    <t>Болт (700-28-2587)</t>
  </si>
  <si>
    <t>24-21-173СП</t>
  </si>
  <si>
    <t>3010 (700-30-2414)</t>
  </si>
  <si>
    <t>Гайка М12х1,25 (на 18-21-45)</t>
  </si>
  <si>
    <t>М8*16</t>
  </si>
  <si>
    <t>24-21-68</t>
  </si>
  <si>
    <t>Шайба отгибная (каток)</t>
  </si>
  <si>
    <t>700-30-2017</t>
  </si>
  <si>
    <t>3 511,20</t>
  </si>
  <si>
    <t>Болт (оцинкованный)</t>
  </si>
  <si>
    <t>700-28-2527</t>
  </si>
  <si>
    <t>1 008,00</t>
  </si>
  <si>
    <t>Болт крепления катка (оцинкованный) (М20х1,5х85)</t>
  </si>
  <si>
    <t>700-31-2528</t>
  </si>
  <si>
    <t>700-30-2301</t>
  </si>
  <si>
    <t>1 092,00</t>
  </si>
  <si>
    <t>Гайка крепления</t>
  </si>
  <si>
    <t>Болт башм. с гайкой Т-130</t>
  </si>
  <si>
    <t>М16х1,5х60</t>
  </si>
  <si>
    <t>Шайба графитовая</t>
  </si>
  <si>
    <t>16-08-11-2</t>
  </si>
  <si>
    <t>700-30-2318</t>
  </si>
  <si>
    <t>Болт башм. с гайкой Т-131</t>
  </si>
  <si>
    <t>М20х1,5х62</t>
  </si>
  <si>
    <t>Шайба на каток</t>
  </si>
  <si>
    <t>Гайка ДЗ М30-711.5.019</t>
  </si>
  <si>
    <t>М30х2.8.019</t>
  </si>
  <si>
    <t>Болт башмачный+гайка М 20х1.5х62</t>
  </si>
  <si>
    <t>700-28-2352</t>
  </si>
  <si>
    <t>Гайка из к-та креп. вед.кол.(оц.)</t>
  </si>
  <si>
    <t>700-30-2047</t>
  </si>
  <si>
    <t>Болт башмачный+гайка М16х1.5х60</t>
  </si>
  <si>
    <t>Шайба отгибная</t>
  </si>
  <si>
    <t>Шайба отгибная (стремянка)</t>
  </si>
  <si>
    <t>Гайка механизма натяжения</t>
  </si>
  <si>
    <t>700-30-2195</t>
  </si>
  <si>
    <t>1 960,00</t>
  </si>
  <si>
    <t>Болт без гайки</t>
  </si>
  <si>
    <t>18-14-130</t>
  </si>
  <si>
    <t>1 638,00</t>
  </si>
  <si>
    <t>18-19-33-1</t>
  </si>
  <si>
    <t>4 636,80</t>
  </si>
  <si>
    <t>Болт бендикса</t>
  </si>
  <si>
    <t>СМД8-1994</t>
  </si>
  <si>
    <t>Болт бендикса М8х12 (700-28-2584)</t>
  </si>
  <si>
    <t>Гайка стремянки рессоры</t>
  </si>
  <si>
    <t>Болт бортфрикциона</t>
  </si>
  <si>
    <t>700-28-2509</t>
  </si>
  <si>
    <t>Болт бортфрикциона (16137)</t>
  </si>
  <si>
    <t>Болт бугельный</t>
  </si>
  <si>
    <t>Болт крепл. вед. колеса(50-19-160)</t>
  </si>
  <si>
    <t>700-28-2379</t>
  </si>
  <si>
    <t>Болт крепл.(19216)</t>
  </si>
  <si>
    <t>700-28-2098</t>
  </si>
  <si>
    <t>Болт крепления 158 фланца</t>
  </si>
  <si>
    <t>700-28-2320-01</t>
  </si>
  <si>
    <t>Болт крепления ведущего колеса М27х2</t>
  </si>
  <si>
    <t>Болт крепления ведущего колеса М27х2х85</t>
  </si>
  <si>
    <t>Болт крепления вилки М20х60</t>
  </si>
  <si>
    <t>Болт крепления катков М20х1,5-85</t>
  </si>
  <si>
    <t>700-28-2527-01</t>
  </si>
  <si>
    <t>Болт крепления крышки 12х30</t>
  </si>
  <si>
    <t>Болт крепления ножа, боков.</t>
  </si>
  <si>
    <t>700-28-2517</t>
  </si>
  <si>
    <t>Болт крепления ножа, сред.</t>
  </si>
  <si>
    <t>700-28-2492</t>
  </si>
  <si>
    <t>Болт крышки бруса ДЗ-27С.01.016</t>
  </si>
  <si>
    <t>700-28-2518</t>
  </si>
  <si>
    <t>2 444,40</t>
  </si>
  <si>
    <t>Болт ленивца</t>
  </si>
  <si>
    <t>700-28-2587</t>
  </si>
  <si>
    <t>Болт ленивца (М24х2х160)</t>
  </si>
  <si>
    <t>Болт М 8х16</t>
  </si>
  <si>
    <t>4 697,00</t>
  </si>
  <si>
    <t>Болт М24х2х160.109 колеса</t>
  </si>
  <si>
    <t>Болт на тормозок</t>
  </si>
  <si>
    <t>М12х25.58.019</t>
  </si>
  <si>
    <t>Болт с гайкой</t>
  </si>
  <si>
    <t>18-14-130/131</t>
  </si>
  <si>
    <t>1 750,00</t>
  </si>
  <si>
    <t>Болт+гайка</t>
  </si>
  <si>
    <t>18-14-131/130</t>
  </si>
  <si>
    <t>Болтс гайкой</t>
  </si>
  <si>
    <t>Камаз №1</t>
  </si>
  <si>
    <t>Винт крепл. сухарей и головок штока вилок перекл. пере КАМАЗ</t>
  </si>
  <si>
    <t>14-1702025-00</t>
  </si>
  <si>
    <t>Гайка M18x1,5 сферическая</t>
  </si>
  <si>
    <t>Болт головки цилиндра (взамен 740-1003016-04)</t>
  </si>
  <si>
    <t>740.60-1003016</t>
  </si>
  <si>
    <t>1/26427/01</t>
  </si>
  <si>
    <t>Винт М10х25</t>
  </si>
  <si>
    <t>740.30-1317008-0039</t>
  </si>
  <si>
    <t>Гайка КАМАЗ</t>
  </si>
  <si>
    <t>861021-00</t>
  </si>
  <si>
    <t>Болт КАМАЗ</t>
  </si>
  <si>
    <t>740.70-1104368-00</t>
  </si>
  <si>
    <t>Шайба 12,5х18,5</t>
  </si>
  <si>
    <t>Винт М8х16</t>
  </si>
  <si>
    <t>1/32792/11</t>
  </si>
  <si>
    <t>Гайка крепл.шестерни редук.прив.ТНВД Е3 и 4 КАМАЗ</t>
  </si>
  <si>
    <t>740.90-1111108-10</t>
  </si>
  <si>
    <t>740.70-1104368-10</t>
  </si>
  <si>
    <t>Шайба 15*22 стопорная ТНВД</t>
  </si>
  <si>
    <t>870868-209</t>
  </si>
  <si>
    <t>Винт регулировочный без гайки КАМАЗ</t>
  </si>
  <si>
    <t>740-1007148-00</t>
  </si>
  <si>
    <t>Гайка М10х1,25</t>
  </si>
  <si>
    <t>1/07910/11</t>
  </si>
  <si>
    <t>Болт крышки коленвала</t>
  </si>
  <si>
    <t>740-1005157</t>
  </si>
  <si>
    <t>Шайба 16*46 плоская КАМАЗ</t>
  </si>
  <si>
    <t>862517-00</t>
  </si>
  <si>
    <t>Винт регулировочный КАМАЗ</t>
  </si>
  <si>
    <t>4308-1601204-00</t>
  </si>
  <si>
    <t>Гайка М10х1,25 коллек</t>
  </si>
  <si>
    <t>1/21647/27</t>
  </si>
  <si>
    <t>Болт крышки коленвала КАМАЗ евро</t>
  </si>
  <si>
    <t>740-1005157-02</t>
  </si>
  <si>
    <t>Шайба 3*9</t>
  </si>
  <si>
    <t>Гайка М10х1,25-6Н (прорезная)</t>
  </si>
  <si>
    <t>1/07920/11</t>
  </si>
  <si>
    <t>Болт крышки ФТОТ</t>
  </si>
  <si>
    <t>740-1117122-10</t>
  </si>
  <si>
    <t>Шайба болта маховика КАМАЗ</t>
  </si>
  <si>
    <t>7406-1005130-00</t>
  </si>
  <si>
    <t>Гайка М10х1х20 накидная (D6)</t>
  </si>
  <si>
    <t>Болт М10х1,25х140 гидромуфты</t>
  </si>
  <si>
    <t>1/59726/31</t>
  </si>
  <si>
    <t>Шайба виброизоляционная</t>
  </si>
  <si>
    <t>406-1003262-10</t>
  </si>
  <si>
    <t>Гайка М12 с нейлоном</t>
  </si>
  <si>
    <t>1/61050/118</t>
  </si>
  <si>
    <t>Болт М10х1,25х25 вп. колектора Белебей</t>
  </si>
  <si>
    <t>1/59707/21</t>
  </si>
  <si>
    <t>Шайба волнистая 10 мм</t>
  </si>
  <si>
    <t>1/26014/71</t>
  </si>
  <si>
    <t>Гайка М12х1,25 с/контр.</t>
  </si>
  <si>
    <t>Болт М10х1,25х25 впускного колектора Технотрон</t>
  </si>
  <si>
    <t>Шайба волнистая 8 мм</t>
  </si>
  <si>
    <t>1/26013/71</t>
  </si>
  <si>
    <t>Гайка М12х1,25клина шквор</t>
  </si>
  <si>
    <t>1/61015/11</t>
  </si>
  <si>
    <t>Болт М10х1,25х30</t>
  </si>
  <si>
    <t>Шайба гайки подшип.КАМАЗ</t>
  </si>
  <si>
    <t>65111-1802192-00</t>
  </si>
  <si>
    <t>Гайка М16х1,5 Белебей</t>
  </si>
  <si>
    <t>1/21641/11</t>
  </si>
  <si>
    <t>Болт М10х1,25х75</t>
  </si>
  <si>
    <t>Шайба гасителя коленвала КАМАЗ</t>
  </si>
  <si>
    <t>740.11-1005129-00</t>
  </si>
  <si>
    <t>Гайка регул.М10х1коромысл</t>
  </si>
  <si>
    <t>Болт М10х1,25х75 вып.колл Белебей</t>
  </si>
  <si>
    <t>1/59713/33</t>
  </si>
  <si>
    <t>Гайка регулировоч. КАМАЗ</t>
  </si>
  <si>
    <t>14-1601109-00</t>
  </si>
  <si>
    <t>Болт М10х1,25х75 мех.п.п.</t>
  </si>
  <si>
    <t>1/59713/21</t>
  </si>
  <si>
    <t>Шайба замковая 10</t>
  </si>
  <si>
    <t>Гайка регулировочная</t>
  </si>
  <si>
    <t>14-1601109</t>
  </si>
  <si>
    <t>Болт М12х1,25х180 КПП</t>
  </si>
  <si>
    <t>Шайба замковая 12</t>
  </si>
  <si>
    <t>Гайка сферическая</t>
  </si>
  <si>
    <t>740.50-1112167</t>
  </si>
  <si>
    <t>Болт М12х1,25х45</t>
  </si>
  <si>
    <t>Шайба замковая 12,3</t>
  </si>
  <si>
    <t>Гайка сферическая ПГУ КАМАЗ</t>
  </si>
  <si>
    <t>5320-1609568-00</t>
  </si>
  <si>
    <t>Болт М12х1,25х55 карт КПП</t>
  </si>
  <si>
    <t>1/55409/21</t>
  </si>
  <si>
    <t>Шайба замковая 8</t>
  </si>
  <si>
    <t>Гайка шатуна н/о М13</t>
  </si>
  <si>
    <t>740-1004064-11</t>
  </si>
  <si>
    <t>Болт М12х1,25х65 креплени Технотрон</t>
  </si>
  <si>
    <t>1/55411/21</t>
  </si>
  <si>
    <t>Шайба зубчатая 10</t>
  </si>
  <si>
    <t>1/06157/71</t>
  </si>
  <si>
    <t>Болт М12х1,25х90</t>
  </si>
  <si>
    <t>1/55415/31</t>
  </si>
  <si>
    <t>Шайба зубчатая 5,1х9,1 (внутр.)</t>
  </si>
  <si>
    <t>1/26052-71</t>
  </si>
  <si>
    <t>Болт М12х1,25х90 КПП ниж. Белебей</t>
  </si>
  <si>
    <t>1/55415/21</t>
  </si>
  <si>
    <t>Шайба зубчатая 8</t>
  </si>
  <si>
    <t>1/06156/71</t>
  </si>
  <si>
    <t>Болт М12х1,25х90 КПП ниж.Технотрон</t>
  </si>
  <si>
    <t>Шайба крышки клапанов КАМАЗ</t>
  </si>
  <si>
    <t>7406-1003268-00</t>
  </si>
  <si>
    <t>Болт М12х1,75х80 карт.мах.</t>
  </si>
  <si>
    <t>Шайба маслоотводная КАМАЗ</t>
  </si>
  <si>
    <t>4310-1802293-00</t>
  </si>
  <si>
    <t>Болт М20х1,5х60 фаркопа</t>
  </si>
  <si>
    <t>1/59883/31</t>
  </si>
  <si>
    <t>Шайба маслоотгонная КАМАЗ</t>
  </si>
  <si>
    <t>43114-1802195-00</t>
  </si>
  <si>
    <t>Болт М6х1,25х12</t>
  </si>
  <si>
    <t>1/09020/21</t>
  </si>
  <si>
    <t>Шайба маховика КАМАЗ</t>
  </si>
  <si>
    <t>740-1005130-00</t>
  </si>
  <si>
    <t>Болт М6х1,25х16 кабина, креп.отопителя</t>
  </si>
  <si>
    <t>1/09022/21</t>
  </si>
  <si>
    <t>Шайба мед. 11х20х0,5</t>
  </si>
  <si>
    <t>33.1111266</t>
  </si>
  <si>
    <t>Болт М6х1,25х20 задн. крыло</t>
  </si>
  <si>
    <t>1/09024/21</t>
  </si>
  <si>
    <t>Шайба мед. 9 мм форсунки</t>
  </si>
  <si>
    <t>Болт М6х1,25х25</t>
  </si>
  <si>
    <t>1/09026/21</t>
  </si>
  <si>
    <t>Шайба мед.10 мм 10х16х1 обратки</t>
  </si>
  <si>
    <t>1/02844/60</t>
  </si>
  <si>
    <t>Болт М6х1,25х40</t>
  </si>
  <si>
    <t>1/09032/21</t>
  </si>
  <si>
    <t>Шайба мед.10 мм 10х16х1,5 обратки</t>
  </si>
  <si>
    <t>Болт М6х1,25х45</t>
  </si>
  <si>
    <t>1/09034/21</t>
  </si>
  <si>
    <t>Шайба мед.12х18х1 мм</t>
  </si>
  <si>
    <t>1/02984/60</t>
  </si>
  <si>
    <t>Болт М6х1,25х50</t>
  </si>
  <si>
    <t>1/09036/21</t>
  </si>
  <si>
    <t>Шайба мед.12х18х1,5 мм</t>
  </si>
  <si>
    <t>Болт М8х1,25х12 корз. сцепл.</t>
  </si>
  <si>
    <t>1/60430/21</t>
  </si>
  <si>
    <t>Шайба мед.14 мм 14х20х1</t>
  </si>
  <si>
    <t>1/02800/60</t>
  </si>
  <si>
    <t>Болт М8х1,25х70</t>
  </si>
  <si>
    <t>1/60446/21</t>
  </si>
  <si>
    <t>Шайба мед.14 мм 14х20х1,5</t>
  </si>
  <si>
    <t>Болт М8х1,25х80 крепл ТНВД</t>
  </si>
  <si>
    <t>1/60448/21</t>
  </si>
  <si>
    <t>Шайба мед.16 мм16х22х1</t>
  </si>
  <si>
    <t>1/02570/60</t>
  </si>
  <si>
    <t>Болт маховика М16х80</t>
  </si>
  <si>
    <t>7406-1005127-00</t>
  </si>
  <si>
    <t>Шайба мед.16 мм16х22х1,5</t>
  </si>
  <si>
    <t>Болт маховика с/о</t>
  </si>
  <si>
    <t>740-1005127</t>
  </si>
  <si>
    <t>Шайба мед.18х24х1</t>
  </si>
  <si>
    <t>1/02599/60</t>
  </si>
  <si>
    <t>Болт полумуфты КАМАЗ</t>
  </si>
  <si>
    <t>740.51-1111084-00</t>
  </si>
  <si>
    <t>Шайба мед.18х24х1,5</t>
  </si>
  <si>
    <t>Болт специальный</t>
  </si>
  <si>
    <t>ЕХ7406.1003261СБ</t>
  </si>
  <si>
    <t>Шайба мед.20х26х1</t>
  </si>
  <si>
    <t>1/02574/60</t>
  </si>
  <si>
    <t>Болт шатуна КАМАЗ</t>
  </si>
  <si>
    <t>740-1004062-11</t>
  </si>
  <si>
    <t>Шайба мед.20х26х1,5</t>
  </si>
  <si>
    <t>Болт шатуна с гайкой н/о КАМАЗ</t>
  </si>
  <si>
    <t>740-1004005-10</t>
  </si>
  <si>
    <t>Шайба мед.22х28х1,5 клап.переп</t>
  </si>
  <si>
    <t>1/02634/60</t>
  </si>
  <si>
    <t>К-т болтов на выпускной кол-тор</t>
  </si>
  <si>
    <t>10*75/33</t>
  </si>
  <si>
    <t>Шайба мед.22х28х1.клап.переп</t>
  </si>
  <si>
    <t>Рым -болт КАМАЗ</t>
  </si>
  <si>
    <t>14-1701350-00</t>
  </si>
  <si>
    <t>Шайба мед.24х32*1</t>
  </si>
  <si>
    <t>1/02645/60</t>
  </si>
  <si>
    <t>Шайба мед.24х32*1,5</t>
  </si>
  <si>
    <t>Шайба мед.27</t>
  </si>
  <si>
    <t>1/03033/60</t>
  </si>
  <si>
    <t>Шайба мед.28х1,5</t>
  </si>
  <si>
    <t>1/03035/60</t>
  </si>
  <si>
    <t>Шайба медн. 30</t>
  </si>
  <si>
    <t>Шайба опорная зад.подш. КАМАЗ</t>
  </si>
  <si>
    <t>154-1770086-00</t>
  </si>
  <si>
    <t>Шайба опорная КАМАЗ</t>
  </si>
  <si>
    <t>4310-1802037-00</t>
  </si>
  <si>
    <t>6520-1001070-00</t>
  </si>
  <si>
    <t>740-1115038-00</t>
  </si>
  <si>
    <t>Шайба опоры двигателя КАМАЗ</t>
  </si>
  <si>
    <t>53205-1001071-00</t>
  </si>
  <si>
    <t>Шайба плоская 10х18</t>
  </si>
  <si>
    <t>1/26386/01</t>
  </si>
  <si>
    <t>Шайба плоская 10х35х3</t>
  </si>
  <si>
    <t>1/26443/01</t>
  </si>
  <si>
    <t>Шайба плоская 12х35х1,2</t>
  </si>
  <si>
    <t>Шайба плоская 14х26</t>
  </si>
  <si>
    <t>1/05201/01</t>
  </si>
  <si>
    <t>Шайба плоская 16х28х3</t>
  </si>
  <si>
    <t>1/05202/01</t>
  </si>
  <si>
    <t>Шайба плоская 27х34х1</t>
  </si>
  <si>
    <t>Шайба плоская 28,5х34х2 медная</t>
  </si>
  <si>
    <t>Шайба плоская 30х54</t>
  </si>
  <si>
    <t>1/05208/01</t>
  </si>
  <si>
    <t>Шайба плоская 30х55 КАМАЗ</t>
  </si>
  <si>
    <t>862516-00</t>
  </si>
  <si>
    <t>Шайба плоская 6х12</t>
  </si>
  <si>
    <t>1/05194/01</t>
  </si>
  <si>
    <t>Шайба плоская 8х17</t>
  </si>
  <si>
    <t>1/05196/20</t>
  </si>
  <si>
    <t>Шайба поджимающая</t>
  </si>
  <si>
    <t>406-1003268</t>
  </si>
  <si>
    <t>Шайба подкладки КАМАЗ</t>
  </si>
  <si>
    <t>14-1601117-00</t>
  </si>
  <si>
    <t>Шайба промежуточного вала КАМАЗ</t>
  </si>
  <si>
    <t>43114-1802341-00</t>
  </si>
  <si>
    <t>Шайба пружинная 6</t>
  </si>
  <si>
    <t>1/05164/71</t>
  </si>
  <si>
    <t>Шайба пружинная 8</t>
  </si>
  <si>
    <t>1/05166/71</t>
  </si>
  <si>
    <t>Шайба пружинная 10</t>
  </si>
  <si>
    <t>1/05168/71</t>
  </si>
  <si>
    <t>Шайба пружинная 12</t>
  </si>
  <si>
    <t>1/05170/71</t>
  </si>
  <si>
    <t>Шайба пружинная 14</t>
  </si>
  <si>
    <t>1/05171/71</t>
  </si>
  <si>
    <t>Шайба пружинная 16</t>
  </si>
  <si>
    <t>1/05172/71</t>
  </si>
  <si>
    <t>Шайба пружинная клапана КАМАЗ</t>
  </si>
  <si>
    <t>740-1007025-00</t>
  </si>
  <si>
    <t>Шайба пружины КАМАЗ</t>
  </si>
  <si>
    <t>14-1703222-00</t>
  </si>
  <si>
    <t>Шайба регулир. форсунки</t>
  </si>
  <si>
    <t>Шайба РТС большая КАМАЗ</t>
  </si>
  <si>
    <t>861024-00</t>
  </si>
  <si>
    <t>Шайба РТС малая КАМАЗ</t>
  </si>
  <si>
    <t>861023-00</t>
  </si>
  <si>
    <t>Шайба стопорная 12</t>
  </si>
  <si>
    <t>Шайба стопорная коллек.выпуск.КАМАЗ</t>
  </si>
  <si>
    <t>7403-1008078-00</t>
  </si>
  <si>
    <t>Шайба стопорная корзины</t>
  </si>
  <si>
    <t>Шайба стопорная оси 113</t>
  </si>
  <si>
    <t>1/10880/76</t>
  </si>
  <si>
    <t>Шайба стопорная стойки коромысел КАМАЗ</t>
  </si>
  <si>
    <t>740-1007134-00</t>
  </si>
  <si>
    <t>Шайба стопорная ф23 гид</t>
  </si>
  <si>
    <t>Шайба сферическая колл</t>
  </si>
  <si>
    <t>7403-1008076-01</t>
  </si>
  <si>
    <t>Шайба тарельчатая</t>
  </si>
  <si>
    <t>14-1701243</t>
  </si>
  <si>
    <t>Шайба тарельчатая 10</t>
  </si>
  <si>
    <t>Шайба тарельчатая КАМАЗ</t>
  </si>
  <si>
    <t>14-1701243-00</t>
  </si>
  <si>
    <t>870860-00</t>
  </si>
  <si>
    <t>Шайба упор105вал КАМАЗ</t>
  </si>
  <si>
    <t>14-1701122-00</t>
  </si>
  <si>
    <t>Шайба упорная КАМАЗ</t>
  </si>
  <si>
    <t>15-1770238-00</t>
  </si>
  <si>
    <t>Шайба упорная 027 вала КАМАЗ</t>
  </si>
  <si>
    <t>15-1701044-00</t>
  </si>
  <si>
    <t>14-1701060-00</t>
  </si>
  <si>
    <t>14-1701144-00</t>
  </si>
  <si>
    <t>154-1701144-00</t>
  </si>
  <si>
    <t>154-1701245-00</t>
  </si>
  <si>
    <t>740-1029140-00</t>
  </si>
  <si>
    <t>7406-1029142-00</t>
  </si>
  <si>
    <t>Шайба упорная на ось КАМАЗ</t>
  </si>
  <si>
    <t>14-1701086-00</t>
  </si>
  <si>
    <t>Шайба установ.колен.КАМАЗ</t>
  </si>
  <si>
    <t>740-1005544-00</t>
  </si>
  <si>
    <t>Камаз №2</t>
  </si>
  <si>
    <t>Винт крепл. торм. барабана</t>
  </si>
  <si>
    <t>853352-30</t>
  </si>
  <si>
    <t>Гайка М20*1,5 конусная</t>
  </si>
  <si>
    <t>Болт задний КАМАЗ</t>
  </si>
  <si>
    <t>53205-3104071-10</t>
  </si>
  <si>
    <t>Шайба КАМАЗ</t>
  </si>
  <si>
    <t>6520-3001023-00</t>
  </si>
  <si>
    <t>Винт М10х25 уст.МОД</t>
  </si>
  <si>
    <t>Гайка 024(201) вала КАМАЗ</t>
  </si>
  <si>
    <t>853522-00</t>
  </si>
  <si>
    <t>4308-3103071-00</t>
  </si>
  <si>
    <t>Шайба ведущей шестерни КАМАЗ</t>
  </si>
  <si>
    <t>6520-2403082-00</t>
  </si>
  <si>
    <t>Гайка 110 вал КАМАЗ</t>
  </si>
  <si>
    <t>5320-2402269-00</t>
  </si>
  <si>
    <t>4308-3104071-00</t>
  </si>
  <si>
    <t>Шайба втулки амортиз КАМАЗ</t>
  </si>
  <si>
    <t>53212-2905576-00</t>
  </si>
  <si>
    <t>Гайка 110 вал КАМАЗ ЕВРО</t>
  </si>
  <si>
    <t>53205-2402269-00</t>
  </si>
  <si>
    <t>6520-3104071-00</t>
  </si>
  <si>
    <t>Шайба замковая КАМАЗ</t>
  </si>
  <si>
    <t>4310-3103079-00</t>
  </si>
  <si>
    <t>Гайка башмака бал.КАМАЗ</t>
  </si>
  <si>
    <t>5320-2918169-00</t>
  </si>
  <si>
    <t>6520-3104071-10</t>
  </si>
  <si>
    <t>5320-3103079-00</t>
  </si>
  <si>
    <t>Гайка башмака балансира КАМАЗ</t>
  </si>
  <si>
    <t>6520-2918169-00</t>
  </si>
  <si>
    <t>6520-3408204-00</t>
  </si>
  <si>
    <t>5320-3103082-00</t>
  </si>
  <si>
    <t>6520-2405086-00</t>
  </si>
  <si>
    <t>Болт кард.осн. с гай М16 Белебей</t>
  </si>
  <si>
    <t>853025 в сборе</t>
  </si>
  <si>
    <t>53205-2402132-00</t>
  </si>
  <si>
    <t>6520-3104077-00</t>
  </si>
  <si>
    <t>Болт М10х1,25х100 пер.рес. черный</t>
  </si>
  <si>
    <t>1/59718/33</t>
  </si>
  <si>
    <t>55111-3104079-00</t>
  </si>
  <si>
    <t>853513-00</t>
  </si>
  <si>
    <t>Болт М10х1,25х35 Белебей</t>
  </si>
  <si>
    <t>1/59709/31</t>
  </si>
  <si>
    <t>6520-2405088-00</t>
  </si>
  <si>
    <t>853515-00</t>
  </si>
  <si>
    <t>Болт М10х1,25х35кард в сб</t>
  </si>
  <si>
    <t>6520-3103079-00</t>
  </si>
  <si>
    <t>Гайка колеса</t>
  </si>
  <si>
    <t>356-71748</t>
  </si>
  <si>
    <t>Болт М10х1,25х35кард гол</t>
  </si>
  <si>
    <t>1/59709/21</t>
  </si>
  <si>
    <t>Шайба замковая перед.ступицы КАМАЗ</t>
  </si>
  <si>
    <t>4310-3103082-00</t>
  </si>
  <si>
    <t>Гайка колеса 4310 М20</t>
  </si>
  <si>
    <t>Болт М10х1,25х50 угл.ред.ГУР</t>
  </si>
  <si>
    <t>1/13438/31</t>
  </si>
  <si>
    <t>Шайба замочная КАМАЗ</t>
  </si>
  <si>
    <t>5320-2502067-00</t>
  </si>
  <si>
    <t>Гайка колеса Евро М22 5425 Белебей (белая)</t>
  </si>
  <si>
    <t>356-75194</t>
  </si>
  <si>
    <t>Болт М12х1,25х40 в сборе</t>
  </si>
  <si>
    <t>1/55406/31</t>
  </si>
  <si>
    <t>43114-2304069-00</t>
  </si>
  <si>
    <t>Гайка колеса Евро М22 Белебей (гальваниров.)</t>
  </si>
  <si>
    <t>356-7174800 усиленная</t>
  </si>
  <si>
    <t>Болт М12х1,25х40 кард. евро</t>
  </si>
  <si>
    <t>65115-2403085-00</t>
  </si>
  <si>
    <t>Гайка колеса М18 Белебей</t>
  </si>
  <si>
    <t>Болт М14х1,5х160</t>
  </si>
  <si>
    <t>1/59787/21</t>
  </si>
  <si>
    <t>6520-3501108-00</t>
  </si>
  <si>
    <t>Гайка колеса М18х1,5 Н=16мм</t>
  </si>
  <si>
    <t>853552-16мм</t>
  </si>
  <si>
    <t>Болт М14х1,5х40 м/о голый Белебей</t>
  </si>
  <si>
    <t>Шайба опор.024 вала КАМАЗ</t>
  </si>
  <si>
    <t>5320-2402229-00</t>
  </si>
  <si>
    <t>Гайка М10 с нейлоном</t>
  </si>
  <si>
    <t>1/25745/11</t>
  </si>
  <si>
    <t>Болт М14х1,5х55 в сб. кардан.6520</t>
  </si>
  <si>
    <t>1/14220/31+1/05171</t>
  </si>
  <si>
    <t>Шайба опорн.(мясор)КАМАЗ</t>
  </si>
  <si>
    <t>5320-2502175-00</t>
  </si>
  <si>
    <t>Гайка М10х1,25 кар.вала ЕВРО</t>
  </si>
  <si>
    <t>1/21647/21</t>
  </si>
  <si>
    <t>Болт М14х1,5х55 кард.осн голый</t>
  </si>
  <si>
    <t>1/14220/31</t>
  </si>
  <si>
    <t>Шайба опорная (на126) КАМАЗ</t>
  </si>
  <si>
    <t>5320-2506051-00</t>
  </si>
  <si>
    <t>Гайка М14 с нейлон</t>
  </si>
  <si>
    <t>1/25748-118</t>
  </si>
  <si>
    <t>Болт М14х1,5х55 установка седла</t>
  </si>
  <si>
    <t>1/14220/21</t>
  </si>
  <si>
    <t>4308-2402249-00</t>
  </si>
  <si>
    <t>Гайка М14х1,5 м/о кардана Белебей</t>
  </si>
  <si>
    <t>1/21640/11 м/о кардана</t>
  </si>
  <si>
    <t>Болт М14х1,5х60</t>
  </si>
  <si>
    <t>1/59775/21</t>
  </si>
  <si>
    <t>5320-2402249-00</t>
  </si>
  <si>
    <t>Гайка М14х1,5 с/контр</t>
  </si>
  <si>
    <t>Болт М14х1,5х75</t>
  </si>
  <si>
    <t>1/59777/31</t>
  </si>
  <si>
    <t>53205-2402175-00</t>
  </si>
  <si>
    <t>Гайка М14х1,5-6h</t>
  </si>
  <si>
    <t>1/21640/21</t>
  </si>
  <si>
    <t>Болт М14х1,5х90</t>
  </si>
  <si>
    <t>6520-2402175-00</t>
  </si>
  <si>
    <t>Гайка М16 с нейлон</t>
  </si>
  <si>
    <t>1/25749/21</t>
  </si>
  <si>
    <t>Болт М14х1,5х90 Белебей</t>
  </si>
  <si>
    <t>1/59779/21</t>
  </si>
  <si>
    <t>Шайба опорная п/оси КАМАЗ</t>
  </si>
  <si>
    <t>5320-2403051-00</t>
  </si>
  <si>
    <t>Гайка М16х1,5 низкая</t>
  </si>
  <si>
    <t>1/07914/11</t>
  </si>
  <si>
    <t>Болт М16х1,5х42 осн.кард. голый</t>
  </si>
  <si>
    <t>853025 Белебей</t>
  </si>
  <si>
    <t>Шайба опорная(на 130)</t>
  </si>
  <si>
    <t>5320-2506065</t>
  </si>
  <si>
    <t>Гайка М16х1,5 полуоси</t>
  </si>
  <si>
    <t>1/21641/21</t>
  </si>
  <si>
    <t>Болт М16х1,5х50 кр.торм.барабана</t>
  </si>
  <si>
    <t>Шайба опорная(на 130) КАМАЗ</t>
  </si>
  <si>
    <t>5320-2506065-00</t>
  </si>
  <si>
    <t>Гайка М16х1,5 с/контр торм. барабана</t>
  </si>
  <si>
    <t>Болт М16х1,5х60 Белебей</t>
  </si>
  <si>
    <t>1/59811/21</t>
  </si>
  <si>
    <t>Шайба опорного подш. КАМАЗ</t>
  </si>
  <si>
    <t>5320-3001028-00</t>
  </si>
  <si>
    <t>Гайка М18 тройник,угольник</t>
  </si>
  <si>
    <t>1/07266/11</t>
  </si>
  <si>
    <t>Болт М16х1,5х65</t>
  </si>
  <si>
    <t>1/59812/21</t>
  </si>
  <si>
    <t>Шайба оси тормоз.колодки КАМАЗ</t>
  </si>
  <si>
    <t>53229-3501134-00</t>
  </si>
  <si>
    <t>Гайка М18х1,5 Белебей</t>
  </si>
  <si>
    <t>1/21642/11</t>
  </si>
  <si>
    <t>Болт М16х1,5х70</t>
  </si>
  <si>
    <t>356-75162</t>
  </si>
  <si>
    <t>Шайба отгибная КАМАЗ</t>
  </si>
  <si>
    <t>55111-3104082-00</t>
  </si>
  <si>
    <t>Гайка М20х1,5 крепл.кроншт.Белебей</t>
  </si>
  <si>
    <t>1/21643/11</t>
  </si>
  <si>
    <t>Болт М16х1,5х90</t>
  </si>
  <si>
    <t>1/59815/21</t>
  </si>
  <si>
    <t>Шайба плоская КАМАЗ</t>
  </si>
  <si>
    <t>862500-00</t>
  </si>
  <si>
    <t>Гайка М20х1,5 самоконт</t>
  </si>
  <si>
    <t>Болт М16х60 в сб. (фаркоп 8 т.)</t>
  </si>
  <si>
    <t>1/59811/21+251649</t>
  </si>
  <si>
    <t>Шайба поворот кулака КАМАЗ</t>
  </si>
  <si>
    <t>4310-2304068-00</t>
  </si>
  <si>
    <t>Гайка М20х1,5 эксцентрика</t>
  </si>
  <si>
    <t>1/07267/11</t>
  </si>
  <si>
    <t>Болт М18х1,5х100 задней подвески</t>
  </si>
  <si>
    <t>1/59852/31</t>
  </si>
  <si>
    <t>Шайба подшипника КАМАЗ</t>
  </si>
  <si>
    <t>6520-2502175-00</t>
  </si>
  <si>
    <t>Гайка М20х1,5-6H КАМАЗ</t>
  </si>
  <si>
    <t>Болт М18х1,5х110 крышки подш. редуктора</t>
  </si>
  <si>
    <t>853035-009</t>
  </si>
  <si>
    <t>Шайба пружинная 18 Белебей</t>
  </si>
  <si>
    <t>1/05173/77</t>
  </si>
  <si>
    <t>Гайка М22х1,5 накидная (D16)</t>
  </si>
  <si>
    <t>Болт М18х1,5х130</t>
  </si>
  <si>
    <t>1/59858/21</t>
  </si>
  <si>
    <t>Шайба пружинная 20 Белебей</t>
  </si>
  <si>
    <t>1/05174/71</t>
  </si>
  <si>
    <t>Гайка М22х1,5 низкая рул кол</t>
  </si>
  <si>
    <t>1/07268/21</t>
  </si>
  <si>
    <t>Болт М18х1,5х40 пов.круга</t>
  </si>
  <si>
    <t>1/14085/21</t>
  </si>
  <si>
    <t>Шайба пружинная 27 Белебей</t>
  </si>
  <si>
    <t>Гайка М27х1,5 крепл кронш. Белебей</t>
  </si>
  <si>
    <t>Болт М18х1,5х40 пов.круга в сб.</t>
  </si>
  <si>
    <t>1/14085-21 из 3-х</t>
  </si>
  <si>
    <t>Шайба разжимн.кулака КАМАЗ</t>
  </si>
  <si>
    <t>6520-3501158-00</t>
  </si>
  <si>
    <t>Гайка М27х1,5 на прицеп с нейл.кольцом</t>
  </si>
  <si>
    <t>Болт м18х1.5-6gхl КАМАЗ</t>
  </si>
  <si>
    <t>853139-00</t>
  </si>
  <si>
    <t>Шайба разжимн.кулака мал. КАМАЗ</t>
  </si>
  <si>
    <t>853641-00</t>
  </si>
  <si>
    <t>Гайка М42х1,5 креп.крон</t>
  </si>
  <si>
    <t>Болт М18х80</t>
  </si>
  <si>
    <t>109-6001880-102</t>
  </si>
  <si>
    <t>Шайба регулир.38,5х56х1 КАМАЗ</t>
  </si>
  <si>
    <t>853642-00</t>
  </si>
  <si>
    <t>Гайка на вал сошки КАМАЗ</t>
  </si>
  <si>
    <t>853567-00</t>
  </si>
  <si>
    <t>Болт М20х1,5х70 в сб. фаркоп 10 т.</t>
  </si>
  <si>
    <t>1/59885/21+853528</t>
  </si>
  <si>
    <t>Шайба регулиров. 12,5 мм КАМАЗ</t>
  </si>
  <si>
    <t>53205-2402296-00</t>
  </si>
  <si>
    <t>Гайка пальца р/ш корон. КАМАЗ</t>
  </si>
  <si>
    <t>55111-2919032-00</t>
  </si>
  <si>
    <t>Болт М20х1,5х70 фарк.10тн</t>
  </si>
  <si>
    <t>1/59885/31</t>
  </si>
  <si>
    <t>Шайба регулиров. 13 мм КАМАЗ</t>
  </si>
  <si>
    <t>53205-2402306-00</t>
  </si>
  <si>
    <t>Гайка пальца р/ш корон. М33 Евро Ростар</t>
  </si>
  <si>
    <t>R55111-2919032</t>
  </si>
  <si>
    <t>Болт М22х85 колеса</t>
  </si>
  <si>
    <t>5490-3103071</t>
  </si>
  <si>
    <t>Шайба регулиров. 13,60мм КАМАЗ</t>
  </si>
  <si>
    <t>53205-2402318-00</t>
  </si>
  <si>
    <t>Гайка пальца р/ш корон.КАМАЗ</t>
  </si>
  <si>
    <t>5511-2919032-00</t>
  </si>
  <si>
    <t>Болт М8-6gx40</t>
  </si>
  <si>
    <t>356-75086</t>
  </si>
  <si>
    <t>Шайба регулиров. 6,3-6,32мм КАМАЗ</t>
  </si>
  <si>
    <t>5320-2402086-00</t>
  </si>
  <si>
    <t>Гайка пальца р/ш корон.М30 Ростар</t>
  </si>
  <si>
    <t>Р5511-2919032</t>
  </si>
  <si>
    <t>Болт М8х1,25х120 Белебей</t>
  </si>
  <si>
    <t>1/60456/21</t>
  </si>
  <si>
    <t>Шайба регулиров. 6,5-6,52мм КАМАЗ</t>
  </si>
  <si>
    <t>5320-2402088-00</t>
  </si>
  <si>
    <t>Гайка пер.ступ.подш.КАМАЗ</t>
  </si>
  <si>
    <t>4310-3103076-00</t>
  </si>
  <si>
    <t>Болт М8х1,25х130</t>
  </si>
  <si>
    <t>1/60458/21</t>
  </si>
  <si>
    <t>Шайба регулиров. 6,6-6,62мм КАМАЗ</t>
  </si>
  <si>
    <t>5320-2402089-00</t>
  </si>
  <si>
    <t>5320-3103076-10</t>
  </si>
  <si>
    <t>Болт М8х1,25х16 крест.кард.</t>
  </si>
  <si>
    <t>1/60432/21</t>
  </si>
  <si>
    <t>Шайба регулиров. 6,72-6,735мм КАМАЗ</t>
  </si>
  <si>
    <t>5320-2402091-00</t>
  </si>
  <si>
    <t>6520-3103077-00</t>
  </si>
  <si>
    <t>Болт натяжной КАМАЗ</t>
  </si>
  <si>
    <t>740.50-3701790-00</t>
  </si>
  <si>
    <t>Шайба регулиров. 6,74-6,755мм КАМАЗ</t>
  </si>
  <si>
    <t>5320-2402092-00</t>
  </si>
  <si>
    <t>Гайка подш.бугель. КАМАЗ</t>
  </si>
  <si>
    <t>5320-2403040-00</t>
  </si>
  <si>
    <t>Болт соед. трубка-компрессор КАМАЗ</t>
  </si>
  <si>
    <t>740-3509302-00</t>
  </si>
  <si>
    <t>Шайба регулиров. 6,7-6,715мм КАМАЗ</t>
  </si>
  <si>
    <t>5320-2402090-00</t>
  </si>
  <si>
    <t>53205-2403040-00</t>
  </si>
  <si>
    <t>Болт стопорный вилки 4310 КАМАЗ</t>
  </si>
  <si>
    <t>853024-00</t>
  </si>
  <si>
    <t>Шайба регулиров. 6,76-6,775мм КАМАЗ</t>
  </si>
  <si>
    <t>5320-2402093-00</t>
  </si>
  <si>
    <t>Гайка подшипника Ростар</t>
  </si>
  <si>
    <t>53205-3104077</t>
  </si>
  <si>
    <t>Болт суппорта в сб. М12х40</t>
  </si>
  <si>
    <t>5320-3501150</t>
  </si>
  <si>
    <t>Шайба регулиров. 6,78-6,795мм КАМАЗ</t>
  </si>
  <si>
    <t>5320-2402094-00</t>
  </si>
  <si>
    <t>Гайка подшипников КАМАЗ</t>
  </si>
  <si>
    <t>6522-3103077-00</t>
  </si>
  <si>
    <t>Болт торм.бар.М16х50 в сб(б+г)</t>
  </si>
  <si>
    <t>853028/251649</t>
  </si>
  <si>
    <t>Шайба регулиров. 6,8-6,82мм КАМАЗ</t>
  </si>
  <si>
    <t>5320-2402095-00</t>
  </si>
  <si>
    <t>Гайка рул.пальца М24х1,5 Белебей</t>
  </si>
  <si>
    <t>Шайба регулиров.КАМАЗ</t>
  </si>
  <si>
    <t>53205-2402288-00</t>
  </si>
  <si>
    <t>Гайка с шайбой КАМАЗ</t>
  </si>
  <si>
    <t>4308-3101040-00</t>
  </si>
  <si>
    <t>53205-2402290-00</t>
  </si>
  <si>
    <t>Гайка соед.шланга подкач.КАМАЗ</t>
  </si>
  <si>
    <t>4310-3124181-00</t>
  </si>
  <si>
    <t>Шайба регулировочная шкворня КАМАЗ</t>
  </si>
  <si>
    <t>853639-00</t>
  </si>
  <si>
    <t>Гайка стрем. зад. (20т) КАМАЗ</t>
  </si>
  <si>
    <t>6520-2912416-00</t>
  </si>
  <si>
    <t>Шайба сателлита водила КАМАЗ</t>
  </si>
  <si>
    <t>6520-2405049-00</t>
  </si>
  <si>
    <t>Гайка стремян зад.М24 8т.Белебей</t>
  </si>
  <si>
    <t>4310-2912416</t>
  </si>
  <si>
    <t>Шайба сателлита МОД КАМАЗ</t>
  </si>
  <si>
    <t>5320-2506058-00</t>
  </si>
  <si>
    <t>Гайка стремян КАМАЗ 8т</t>
  </si>
  <si>
    <t>4310-2912416-20</t>
  </si>
  <si>
    <t>6520-2506058-00</t>
  </si>
  <si>
    <t>Гайка стремянки 10 т. КАМАЗ</t>
  </si>
  <si>
    <t>5511-2912416-00</t>
  </si>
  <si>
    <t>Шайба сателлита редук.КАМАЗ</t>
  </si>
  <si>
    <t>5320-2403058-00</t>
  </si>
  <si>
    <t>Гайка стремянки перед.М20 Белебей</t>
  </si>
  <si>
    <t>Шайба стопор на вал компр</t>
  </si>
  <si>
    <t>Гайка фаркопа КАМАЗ</t>
  </si>
  <si>
    <t>5320-2707243-10</t>
  </si>
  <si>
    <t>Шайба стопорная 27,5</t>
  </si>
  <si>
    <t>Гайкодержатель М5 двери, с ус.</t>
  </si>
  <si>
    <t>Шайба стопорная бугел.болта КАМАЗ</t>
  </si>
  <si>
    <t>5320-2402078-10</t>
  </si>
  <si>
    <t>Гайкодержатель М6 брызговика</t>
  </si>
  <si>
    <t>53205-2402078-00</t>
  </si>
  <si>
    <t>Гайкодержатель М6 с ус</t>
  </si>
  <si>
    <t>Шайба стопорная бугел.крышки КАМАЗ</t>
  </si>
  <si>
    <t>53205-2402131-00</t>
  </si>
  <si>
    <t>Контргайка КАМАЗ</t>
  </si>
  <si>
    <t>4310-3103081-00</t>
  </si>
  <si>
    <t>Шайба стопорная КАМАЗ</t>
  </si>
  <si>
    <t>65206-2912466-00</t>
  </si>
  <si>
    <t>Шайба стопорная пер.ступицы КАМАЗ</t>
  </si>
  <si>
    <t>6522-3103079-00</t>
  </si>
  <si>
    <t>Шайба стопорная ступицы СМ и ЗМ КАМАЗ</t>
  </si>
  <si>
    <t>6520-2405092-00</t>
  </si>
  <si>
    <t>6520-2918075-10</t>
  </si>
  <si>
    <t>Шайба упорная башмака балансира КАМАЗ</t>
  </si>
  <si>
    <t>6520-2918075-00</t>
  </si>
  <si>
    <t>4310-2502175-00</t>
  </si>
  <si>
    <t>53212-2905574-00</t>
  </si>
  <si>
    <t>Шайба упорная тяги рул.трапеции автобус КАМАЗ</t>
  </si>
  <si>
    <t>5297-3414054-10</t>
  </si>
  <si>
    <t>Шайба шкворня регулир.КАМАЗ</t>
  </si>
  <si>
    <t>6520-3001020-00</t>
  </si>
  <si>
    <t>6520-3001022-00</t>
  </si>
  <si>
    <t>6520-3001024-00</t>
  </si>
  <si>
    <t>853638-00</t>
  </si>
  <si>
    <t>Камаз №3</t>
  </si>
  <si>
    <t>Болт (винт) регулировочный коромысла</t>
  </si>
  <si>
    <t>А5410550620</t>
  </si>
  <si>
    <t>Гайка замка зажигания</t>
  </si>
  <si>
    <t>157.000 (5320-3708513)</t>
  </si>
  <si>
    <t>Сферическая шайба</t>
  </si>
  <si>
    <t>A9483530024</t>
  </si>
  <si>
    <t>Винт М6х16-22Н</t>
  </si>
  <si>
    <t>БДС 1363-82</t>
  </si>
  <si>
    <t>Гайка М16 Мадара</t>
  </si>
  <si>
    <t>БДС 744-83/3021Г043</t>
  </si>
  <si>
    <t>Болт втягивающ реле Ржев</t>
  </si>
  <si>
    <t>РС25.3708.011</t>
  </si>
  <si>
    <t>862507-00</t>
  </si>
  <si>
    <t>Винт Мадара</t>
  </si>
  <si>
    <t>340-009-5238</t>
  </si>
  <si>
    <t>Гайка М18х1,5 Мадара</t>
  </si>
  <si>
    <t>3021Г068</t>
  </si>
  <si>
    <t>Болт втягивающего реле БАТЭ</t>
  </si>
  <si>
    <t>СТ142-3708832</t>
  </si>
  <si>
    <t>Шайба шестерни дифференциала</t>
  </si>
  <si>
    <t>A9483530162</t>
  </si>
  <si>
    <t>Датчик зад хода ВК-403 под винт</t>
  </si>
  <si>
    <t>1352.3768-02</t>
  </si>
  <si>
    <t>Гайка М24х1,5-6Н на КОМ</t>
  </si>
  <si>
    <t>1/07269/11</t>
  </si>
  <si>
    <t>Болт заднего колеса</t>
  </si>
  <si>
    <t>637-00.00.12</t>
  </si>
  <si>
    <t>Клемма АКБ (+-) медь винт и гайка,8мм унив.</t>
  </si>
  <si>
    <t>SBT 003</t>
  </si>
  <si>
    <t>Гайка М5 крепл. повторит.</t>
  </si>
  <si>
    <t>1/58964/11</t>
  </si>
  <si>
    <t>740.20-3701790-00</t>
  </si>
  <si>
    <t>Гайка рычага стеклоочистителя</t>
  </si>
  <si>
    <t>27.5205505</t>
  </si>
  <si>
    <t>Болт М10х1,25х130 система выпуска газов</t>
  </si>
  <si>
    <t>1/59724/31</t>
  </si>
  <si>
    <t>Болт М10х1,25х6gх90</t>
  </si>
  <si>
    <t>Болт М12х1,25х30</t>
  </si>
  <si>
    <t>Болт М16х1,5х150 надрамн</t>
  </si>
  <si>
    <t>1/59823/21</t>
  </si>
  <si>
    <t>Болт М18х1,5х50</t>
  </si>
  <si>
    <t>1/42717/21</t>
  </si>
  <si>
    <t>Болт М6х1,25х35</t>
  </si>
  <si>
    <t>1/09030/21</t>
  </si>
  <si>
    <t>570.60-3701790-00</t>
  </si>
  <si>
    <t>740.11-3701790-00</t>
  </si>
  <si>
    <t>Болт с головкой трокс Кровать на крыше</t>
  </si>
  <si>
    <t>N000000005880</t>
  </si>
  <si>
    <t>Камаз №4</t>
  </si>
  <si>
    <t>Шайба пробка слива масла поддона (медь)</t>
  </si>
  <si>
    <t>Болт крепления ГБЦ дв.CUMMINS 6ISBe,6ISDe</t>
  </si>
  <si>
    <t>Болт крепления натяжителя ремня</t>
  </si>
  <si>
    <t>Болт крышки кор.подш-ка</t>
  </si>
  <si>
    <t>Болт крышки шатуна</t>
  </si>
  <si>
    <t>4891179 4931530</t>
  </si>
  <si>
    <t>Болт М10х1,25х25</t>
  </si>
  <si>
    <t>3925186 3903095</t>
  </si>
  <si>
    <t>Болт М10х1,5х110 с шестигр.головкой</t>
  </si>
  <si>
    <t>R3922863</t>
  </si>
  <si>
    <t>Болт М10х1,5х50</t>
  </si>
  <si>
    <t>Болт М10х1,5х60 с шестигр.головкой</t>
  </si>
  <si>
    <t>R3900635</t>
  </si>
  <si>
    <t>Болт М10х1,5х80 с флан. и шестигр. головкой</t>
  </si>
  <si>
    <t>Болт М8х1,25х20 с торц.головкой</t>
  </si>
  <si>
    <t>Болт М8х1,25х35</t>
  </si>
  <si>
    <t>Болт с шестигранной головкой</t>
  </si>
  <si>
    <t>Урал</t>
  </si>
  <si>
    <t>Винт М10х 30</t>
  </si>
  <si>
    <t>221723-П29</t>
  </si>
  <si>
    <t>Гайка М8-6Н</t>
  </si>
  <si>
    <t>250510-П29</t>
  </si>
  <si>
    <t>Болт спуска воздуха</t>
  </si>
  <si>
    <t>ПЖД30-1015532-05*1</t>
  </si>
  <si>
    <t>Шайба 10</t>
  </si>
  <si>
    <t>252039-П29</t>
  </si>
  <si>
    <t>334933-П29</t>
  </si>
  <si>
    <t>Шайба 11</t>
  </si>
  <si>
    <t>252156-П2</t>
  </si>
  <si>
    <t>4320БУ-3506606</t>
  </si>
  <si>
    <t>201593-П29</t>
  </si>
  <si>
    <t>Шайба 10. ОТ</t>
  </si>
  <si>
    <t>252136- П2</t>
  </si>
  <si>
    <t>63685-3506770*10</t>
  </si>
  <si>
    <t>Болт крепления влагомаслоотделителя</t>
  </si>
  <si>
    <t>5557Х-3511081</t>
  </si>
  <si>
    <t>Гайка балансира</t>
  </si>
  <si>
    <t>375-2918038</t>
  </si>
  <si>
    <t>Болт крепления опоры двигателя</t>
  </si>
  <si>
    <t>252007-П29</t>
  </si>
  <si>
    <t>Гайка вала сошки М33х1,5-6Н</t>
  </si>
  <si>
    <t>335065-П29</t>
  </si>
  <si>
    <t>Болт крепления рулевого механизма М16х59</t>
  </si>
  <si>
    <t>Шайба 12. ОТ</t>
  </si>
  <si>
    <t>252137-П2</t>
  </si>
  <si>
    <t>Гайка колеса правая</t>
  </si>
  <si>
    <t>375-3101040-Б</t>
  </si>
  <si>
    <t>Болт крепления рулевого механизма М16х78</t>
  </si>
  <si>
    <t>332676-П29</t>
  </si>
  <si>
    <t>Шайба 14.ОТ</t>
  </si>
  <si>
    <t>252138-П2</t>
  </si>
  <si>
    <t>Гайка крепления крыльчатки</t>
  </si>
  <si>
    <t>ПЖД30-1015224-20</t>
  </si>
  <si>
    <t>Болт М10^х35</t>
  </si>
  <si>
    <t>201501-П29</t>
  </si>
  <si>
    <t>252138-П2*1</t>
  </si>
  <si>
    <t>Гайка крепления рабочего колеса</t>
  </si>
  <si>
    <t>ПЖД30-1015223</t>
  </si>
  <si>
    <t>Болт М10-6§х35</t>
  </si>
  <si>
    <t>252135- П2</t>
  </si>
  <si>
    <t>Гайка крепления улитки</t>
  </si>
  <si>
    <t>ПЖД600-1015229</t>
  </si>
  <si>
    <t>Болт М12^х40</t>
  </si>
  <si>
    <t>201544-П29</t>
  </si>
  <si>
    <t>252135-П2</t>
  </si>
  <si>
    <t>250512-П29</t>
  </si>
  <si>
    <t>Болт М12х1,25х25</t>
  </si>
  <si>
    <t>1/55403/21*5</t>
  </si>
  <si>
    <t>375-2304087</t>
  </si>
  <si>
    <t>Гайка М12-6Н</t>
  </si>
  <si>
    <t>250514-П29</t>
  </si>
  <si>
    <t>Болт М14-6§х35</t>
  </si>
  <si>
    <t>201587-П29</t>
  </si>
  <si>
    <t>4320-2403051</t>
  </si>
  <si>
    <t>250558-П29</t>
  </si>
  <si>
    <t>Болт М8^20</t>
  </si>
  <si>
    <t>201456-П29</t>
  </si>
  <si>
    <t>4320-4204035</t>
  </si>
  <si>
    <t>Гайка М6-6Н</t>
  </si>
  <si>
    <t>Болт М8^22</t>
  </si>
  <si>
    <t>201457-П29</t>
  </si>
  <si>
    <t>4320Х-2402065</t>
  </si>
  <si>
    <t>Болт М8^х60</t>
  </si>
  <si>
    <t>200271-П29</t>
  </si>
  <si>
    <t>Шайба опорная верхняя</t>
  </si>
  <si>
    <t>4320-1001085</t>
  </si>
  <si>
    <t>Гайка наконечника</t>
  </si>
  <si>
    <t>375-3405081</t>
  </si>
  <si>
    <t>Болт топливопровода</t>
  </si>
  <si>
    <t>ПЖД30-1015281</t>
  </si>
  <si>
    <t>Шайба опорная шестерни</t>
  </si>
  <si>
    <t>375-1802043-Б</t>
  </si>
  <si>
    <t>Гайка пальца реактивной штанги</t>
  </si>
  <si>
    <t>55571-2919101</t>
  </si>
  <si>
    <t>Шайба подшипника</t>
  </si>
  <si>
    <t>375-1802056</t>
  </si>
  <si>
    <t>Гайка подшипника колеса</t>
  </si>
  <si>
    <t>4320-3103076*7</t>
  </si>
  <si>
    <t>Шайба полуоси упорная</t>
  </si>
  <si>
    <t>375-2301037</t>
  </si>
  <si>
    <t>Гайка подшипника колеса в сборе</t>
  </si>
  <si>
    <t>4320-3103076</t>
  </si>
  <si>
    <t>Шайба привода вентиляции передка</t>
  </si>
  <si>
    <t>353-5304072</t>
  </si>
  <si>
    <t>Гайка стремянки</t>
  </si>
  <si>
    <t>4322-2912410</t>
  </si>
  <si>
    <t>Шайба прижимная</t>
  </si>
  <si>
    <t>375-2402109-10</t>
  </si>
  <si>
    <t>5336-3401036</t>
  </si>
  <si>
    <t>Шайба сателлита опорная</t>
  </si>
  <si>
    <t>375-2403058</t>
  </si>
  <si>
    <t>Контргайка подшипников колеса</t>
  </si>
  <si>
    <t>375-3103081-Г</t>
  </si>
  <si>
    <t>Шайба специальная</t>
  </si>
  <si>
    <t>335402-П</t>
  </si>
  <si>
    <t>375-3103081-Г*7</t>
  </si>
  <si>
    <t>335403-П29</t>
  </si>
  <si>
    <t>335404-П29</t>
  </si>
  <si>
    <t>375-1802038</t>
  </si>
  <si>
    <t>375-1802084</t>
  </si>
  <si>
    <t>375-1802251</t>
  </si>
  <si>
    <t>375-4501064</t>
  </si>
  <si>
    <t>4320-1802086</t>
  </si>
  <si>
    <t>Шайба шкворня</t>
  </si>
  <si>
    <t>5557-2304073-10</t>
  </si>
  <si>
    <t>УАЗ-3163</t>
  </si>
  <si>
    <t>Гайка болта шатуна</t>
  </si>
  <si>
    <t>406.1004064-10</t>
  </si>
  <si>
    <t>Болт головки цилиндров</t>
  </si>
  <si>
    <t>406.1003050</t>
  </si>
  <si>
    <t>Шайба болта головки цилиндров</t>
  </si>
  <si>
    <t>406.1003051-04</t>
  </si>
  <si>
    <t>406.1003050-01</t>
  </si>
  <si>
    <t>406.1003050-10</t>
  </si>
  <si>
    <t>Болт крепления крышек распределительных валов</t>
  </si>
  <si>
    <t>406.1003047</t>
  </si>
  <si>
    <t>Болт шатуна с гайкой (комплект)</t>
  </si>
  <si>
    <t>406.1004060</t>
  </si>
  <si>
    <t>УАЗ-31514, 39099 (отсутствуют)</t>
  </si>
  <si>
    <t>ВАЗ</t>
  </si>
  <si>
    <t>2101-3401018</t>
  </si>
  <si>
    <t>2101-3706026</t>
  </si>
  <si>
    <t>21051-1107109-30</t>
  </si>
  <si>
    <t>2108-1107910</t>
  </si>
  <si>
    <t>21214-1104136</t>
  </si>
  <si>
    <t>21214-1183048</t>
  </si>
  <si>
    <t>Винт 3,6х6,4 самонарезающий</t>
  </si>
  <si>
    <t>Винт 3,6х9,5 самонарезающий</t>
  </si>
  <si>
    <t>Винт 4,3х15,9 самонарезающий</t>
  </si>
  <si>
    <t>Винт 4,3х9,5 самонарезающий</t>
  </si>
  <si>
    <t>Винт 4,9х12,7 самонарезающий</t>
  </si>
  <si>
    <t>Винт 4,9х19 самонарезающий</t>
  </si>
  <si>
    <t>Винт 4,9х9,5 самонарезающий</t>
  </si>
  <si>
    <t>Винт 5,6х16 самонарезающий</t>
  </si>
  <si>
    <t>Винт зажимный</t>
  </si>
  <si>
    <t>2108-1107898</t>
  </si>
  <si>
    <t>Винт М4х0,7х10</t>
  </si>
  <si>
    <t>2108-1107888</t>
  </si>
  <si>
    <t>Винт М4х0,7х16</t>
  </si>
  <si>
    <t>2108-1107892</t>
  </si>
  <si>
    <t>Винт М4х14</t>
  </si>
  <si>
    <t>Винт М4х15</t>
  </si>
  <si>
    <t>Винт М4х20</t>
  </si>
  <si>
    <t>Винт М4х30</t>
  </si>
  <si>
    <t>Винт М4х8</t>
  </si>
  <si>
    <t>Винт М5</t>
  </si>
  <si>
    <t>2101-3701409</t>
  </si>
  <si>
    <t>Винт М5х0,8х18</t>
  </si>
  <si>
    <t>2108-1107896</t>
  </si>
  <si>
    <t>Винт М5х12</t>
  </si>
  <si>
    <t>Винт М5х16</t>
  </si>
  <si>
    <t>Винт М5х20</t>
  </si>
  <si>
    <t>Винт М5х30</t>
  </si>
  <si>
    <t>Винт М5х8</t>
  </si>
  <si>
    <t>Винт М6х10 установочный</t>
  </si>
  <si>
    <t>Винт М6х20</t>
  </si>
  <si>
    <t>Винт М6х8</t>
  </si>
  <si>
    <t>Винт ограничительный педали</t>
  </si>
  <si>
    <t>2101-1602100</t>
  </si>
  <si>
    <t>Винт регулировки холостого хода</t>
  </si>
  <si>
    <t>21214-1183046</t>
  </si>
  <si>
    <t>2108-1107131</t>
  </si>
  <si>
    <t>2108-1107230</t>
  </si>
  <si>
    <t>Винт регулировочный вала сошки</t>
  </si>
  <si>
    <t>2101-3401063</t>
  </si>
  <si>
    <t>Винт самонарезающий</t>
  </si>
  <si>
    <t>Винт стопорный</t>
  </si>
  <si>
    <t>2101-3505038</t>
  </si>
  <si>
    <t>2105-3502044</t>
  </si>
  <si>
    <t>2108-1703038</t>
  </si>
  <si>
    <t>TLB-825</t>
  </si>
  <si>
    <t>Hex Гайка M10</t>
  </si>
  <si>
    <t>Медная шайба</t>
  </si>
  <si>
    <t>Винт - M8х60 10.9</t>
  </si>
  <si>
    <t>Lock Гайка</t>
  </si>
  <si>
    <t>Болт - M6 X 16 мм (Hex.)</t>
  </si>
  <si>
    <t>Пластиковая шайба</t>
  </si>
  <si>
    <t>Винт (Screw)</t>
  </si>
  <si>
    <t>Nyloc Гайка</t>
  </si>
  <si>
    <t>Болт - M8 x 35</t>
  </si>
  <si>
    <t>Пластиковая шайба 6,8х12х3</t>
  </si>
  <si>
    <t>Винт 1/4</t>
  </si>
  <si>
    <t>Nylock Гайка</t>
  </si>
  <si>
    <t>Болт 1/2" UNF 5/8"</t>
  </si>
  <si>
    <t>Пластмассовая шайба</t>
  </si>
  <si>
    <t>Винт M10-16 H 10.9</t>
  </si>
  <si>
    <t>Болт 4,2 x45</t>
  </si>
  <si>
    <t>Винт M5 x 20</t>
  </si>
  <si>
    <t>Гайка 1 1/16-12</t>
  </si>
  <si>
    <t>Болт M10</t>
  </si>
  <si>
    <t>Стопорная шайба</t>
  </si>
  <si>
    <t>Винт M5 x 6</t>
  </si>
  <si>
    <t>Гайка 5/8" Unf</t>
  </si>
  <si>
    <t>Болт M10 X 20</t>
  </si>
  <si>
    <t>Упорная шайба</t>
  </si>
  <si>
    <t>Винт M5-12 NZ1 PAN</t>
  </si>
  <si>
    <t>Гайка 7/8" UNF</t>
  </si>
  <si>
    <t>Болт M10-20</t>
  </si>
  <si>
    <t>Винт M6 X 30</t>
  </si>
  <si>
    <t>Гайка M10 Z5</t>
  </si>
  <si>
    <t>Болт M10-30</t>
  </si>
  <si>
    <t>Шайба - M6</t>
  </si>
  <si>
    <t>Винт M6 X 35</t>
  </si>
  <si>
    <t>Гайка M10 Z5 Lock</t>
  </si>
  <si>
    <t>Болт M10-30 Z5c</t>
  </si>
  <si>
    <t>Шайба 13 мм х 20мм х 2мм</t>
  </si>
  <si>
    <t>Винт M6-25</t>
  </si>
  <si>
    <t>Гайка M12</t>
  </si>
  <si>
    <t>Болт M10k20</t>
  </si>
  <si>
    <t>Шайба M10</t>
  </si>
  <si>
    <t>Винт M6-50</t>
  </si>
  <si>
    <t>Гайка M4 U</t>
  </si>
  <si>
    <t>Болт M10x50</t>
  </si>
  <si>
    <t>Шайба M10-18-2 ZSP</t>
  </si>
  <si>
    <t>Винт выпуска</t>
  </si>
  <si>
    <t>Гайка M5</t>
  </si>
  <si>
    <t>Болт M10х35</t>
  </si>
  <si>
    <t>Шайба M10-21-2 Z</t>
  </si>
  <si>
    <t>Винт и уплотнение</t>
  </si>
  <si>
    <t>Гайка M6</t>
  </si>
  <si>
    <t>Болт M12 X 20</t>
  </si>
  <si>
    <t>Шайба M6</t>
  </si>
  <si>
    <t>Винт листового металла</t>
  </si>
  <si>
    <t>Гайка M8</t>
  </si>
  <si>
    <t>Болт M12 X 45 (1,75) Цинк (ISO 8.8)</t>
  </si>
  <si>
    <t>Шайба M6-12-1 ZWEL</t>
  </si>
  <si>
    <t>Винт М10х16</t>
  </si>
  <si>
    <t>Гайка M8 Z5 Lock</t>
  </si>
  <si>
    <t>Болт M12х25</t>
  </si>
  <si>
    <t>Шайба M8</t>
  </si>
  <si>
    <t>Винт М6х50</t>
  </si>
  <si>
    <t>Гайка M8 левая резьба</t>
  </si>
  <si>
    <t>Болт M6 х 16 мм</t>
  </si>
  <si>
    <t>Шайба M8 -21-2 Z</t>
  </si>
  <si>
    <t>Винт с округленной головкой (композитный) [L-12]</t>
  </si>
  <si>
    <t>Гайка M8 самоконтр.</t>
  </si>
  <si>
    <t>Болт M6-20 Z5f</t>
  </si>
  <si>
    <t>Шайба M8-17-1 Zwel</t>
  </si>
  <si>
    <t>Винт с цилиндрической головкой M5х10</t>
  </si>
  <si>
    <t>Гайка Nylock</t>
  </si>
  <si>
    <t>Болт M6-40</t>
  </si>
  <si>
    <t>Шайба M8-24-2 Z</t>
  </si>
  <si>
    <t>Винт, внутренний</t>
  </si>
  <si>
    <t>Гайка М10 Z1 низкая</t>
  </si>
  <si>
    <t>Болт M6-40 Z5s</t>
  </si>
  <si>
    <t>Шайба большая M10</t>
  </si>
  <si>
    <t>Винтовая стяжная муфта M8</t>
  </si>
  <si>
    <t>Гайка М12</t>
  </si>
  <si>
    <t>Болт M6-50 Z5s</t>
  </si>
  <si>
    <t>Шайба М10</t>
  </si>
  <si>
    <t>Набор (винт стопорный.....)</t>
  </si>
  <si>
    <t>Гайка М20</t>
  </si>
  <si>
    <t>Болт M6-60</t>
  </si>
  <si>
    <t>Шайба М12-34-3 Z</t>
  </si>
  <si>
    <t>Стопорный винт</t>
  </si>
  <si>
    <t>Гайка М5</t>
  </si>
  <si>
    <t>Болт M6х100</t>
  </si>
  <si>
    <t>Шайба М5</t>
  </si>
  <si>
    <t>Установочный винт M4x1</t>
  </si>
  <si>
    <t>Болт M8</t>
  </si>
  <si>
    <t>Шайба М6</t>
  </si>
  <si>
    <t>Гайка стопорная</t>
  </si>
  <si>
    <t>Болт M8-20 Z5f</t>
  </si>
  <si>
    <t>Шайба М8, закаленная</t>
  </si>
  <si>
    <t>Гайка фиксирующая</t>
  </si>
  <si>
    <t>Болт M8-25</t>
  </si>
  <si>
    <t>Шайба М8-17-1</t>
  </si>
  <si>
    <t>Гайка цилиндра</t>
  </si>
  <si>
    <t>Болт M8-80</t>
  </si>
  <si>
    <t>Гайка, Lock</t>
  </si>
  <si>
    <t>Болт M8x18</t>
  </si>
  <si>
    <t>Шайба обратного хода</t>
  </si>
  <si>
    <t>Заклепка Гайка</t>
  </si>
  <si>
    <t>Болт M8X20 GGRASE 8.8</t>
  </si>
  <si>
    <t>Шайба пластиковая 6,4x18x2</t>
  </si>
  <si>
    <t>Контргайка нейлоновой вставкой M6 Z5</t>
  </si>
  <si>
    <t>Болт крышки</t>
  </si>
  <si>
    <t>Медная гайка М6</t>
  </si>
  <si>
    <t>Болт М10-25.8.8</t>
  </si>
  <si>
    <t>Шайба стопорная (размер=2,69/2,64)</t>
  </si>
  <si>
    <t>Поршневая гайка</t>
  </si>
  <si>
    <t>Болт М10х25</t>
  </si>
  <si>
    <t>Шайба стопорная (размер=3,69/3,64)</t>
  </si>
  <si>
    <t>Шестигранная гайка -M8, с крупной резьбой</t>
  </si>
  <si>
    <t>Болт М12</t>
  </si>
  <si>
    <t>Болт М12х25</t>
  </si>
  <si>
    <t>Шайба упорная (размер=3,69/3,64)</t>
  </si>
  <si>
    <t>Болт М8х12</t>
  </si>
  <si>
    <t>Шайба упругая</t>
  </si>
  <si>
    <t>Болт с шестигранной головкой M8X20 GGRASE 8.8</t>
  </si>
  <si>
    <t>Шайба фиксирующая</t>
  </si>
  <si>
    <t>Болт, VB Mounting</t>
  </si>
  <si>
    <t>Шайба форсунки</t>
  </si>
  <si>
    <t>БолтM8-25 Z5f</t>
  </si>
  <si>
    <t>Шайба, Lock</t>
  </si>
  <si>
    <t>Шайба, большая - M6</t>
  </si>
  <si>
    <t>Шайба, стопорная</t>
  </si>
  <si>
    <t>Поз.</t>
  </si>
  <si>
    <t>Обозначение</t>
  </si>
  <si>
    <t>Наименование</t>
  </si>
  <si>
    <t>Кол.</t>
  </si>
  <si>
    <t>Примечание</t>
  </si>
  <si>
    <t>Металлоконструкция</t>
  </si>
  <si>
    <t>EW25M 1-85.40.700</t>
  </si>
  <si>
    <t>MA3-MAN</t>
  </si>
  <si>
    <t>Болт M8-6gx50.58.019 ГОСТ 7798-70</t>
  </si>
  <si>
    <t>Болт M10xl,25-6gx25.58.019</t>
  </si>
  <si>
    <t>ГОСТ 7798-70</t>
  </si>
  <si>
    <t>Болт M16xl,5-6gx40.58.019</t>
  </si>
  <si>
    <t>Гайка М8-6Н. 8.019 ГОСТ 5915-70</t>
  </si>
  <si>
    <t>Гайка М10х1,25-6Н. 8.019</t>
  </si>
  <si>
    <t>Шайба 8.01.08кп.019 ГОСТ 11371-68</t>
  </si>
  <si>
    <t>Шайба 10.65Г.019 ГОСТ 6402-70</t>
  </si>
  <si>
    <t>Шайба 16.65Г.019 ГОСТ 6402-70</t>
  </si>
  <si>
    <t>Штифт 2.16х30.20Х.Хим.окс.</t>
  </si>
  <si>
    <t>ГОСТ 12207-79</t>
  </si>
  <si>
    <t>T</t>
  </si>
  <si>
    <t>Накладная рама EW-25M1.01.00.010</t>
  </si>
  <si>
    <t>EW-25M 1.01.00.002-01</t>
  </si>
  <si>
    <t>EW-25M 1.01.00.002-03</t>
  </si>
  <si>
    <t>EW-25M 1.01.00.007</t>
  </si>
  <si>
    <t>Упор</t>
  </si>
  <si>
    <t>EW-25M 1.01.01.000</t>
  </si>
  <si>
    <t>Рама</t>
  </si>
  <si>
    <t>EW-25M 1.01.01.022</t>
  </si>
  <si>
    <t>EW-25M 1.01.01.509</t>
  </si>
  <si>
    <t>Входит в EW-25M1.01.01.500-10</t>
  </si>
  <si>
    <t>EW-25M1.01.01.512</t>
  </si>
  <si>
    <t>Входит в EW-25M 1.01.01.500-10</t>
  </si>
  <si>
    <t>EW-25M1.01.01.516</t>
  </si>
  <si>
    <t>EW-25M1.01.01.517</t>
  </si>
  <si>
    <t>EW-25M1.01.02.100</t>
  </si>
  <si>
    <t>Опора выдвижная</t>
  </si>
  <si>
    <t>EW-25M 1.01.02.200</t>
  </si>
  <si>
    <t>Лапа</t>
  </si>
  <si>
    <t>EW-25M 1.01.02.206</t>
  </si>
  <si>
    <t>Грунтозацеп</t>
  </si>
  <si>
    <t>Входит в EW-25M 1.01.02.200</t>
  </si>
  <si>
    <t>EW-25M 1.01.02.301</t>
  </si>
  <si>
    <t>EW-25M1.01.02.303</t>
  </si>
  <si>
    <t>EW-25M 1.01.02.400</t>
  </si>
  <si>
    <t>EW-25M1.01.03.100-10</t>
  </si>
  <si>
    <t>Крыло переднее правое</t>
  </si>
  <si>
    <t>EW-25M1.01.03.200-20</t>
  </si>
  <si>
    <t>Крыло заднее правое</t>
  </si>
  <si>
    <t>EW-25M 1.01.03.200-30</t>
  </si>
  <si>
    <t>Крыло заднее левое</t>
  </si>
  <si>
    <t>EW-25M1.01.03.300</t>
  </si>
  <si>
    <t>EW-25M 1.01.03.400</t>
  </si>
  <si>
    <t>EW-25M1.01.03.500-10</t>
  </si>
  <si>
    <t>Крыло переднее левое</t>
  </si>
  <si>
    <t>EW-25M 1.01.05.000-010</t>
  </si>
  <si>
    <t>EW25M1.05.00.010</t>
  </si>
  <si>
    <t>EW-25M1.05.00.050</t>
  </si>
  <si>
    <t>Стопор</t>
  </si>
  <si>
    <t>EW-25M1.05.00.017 (ЭО-3322А.60.00.001)</t>
  </si>
  <si>
    <t>Входит в EW-25M1.05.00.050</t>
  </si>
  <si>
    <t>(Защелка)</t>
  </si>
  <si>
    <t>EW25M1-82.10.100</t>
  </si>
  <si>
    <t>Установка откидной лестницы</t>
  </si>
  <si>
    <t>ЭО-3322А.60.00.006А</t>
  </si>
  <si>
    <t>ЭО-4431.01.14.000</t>
  </si>
  <si>
    <t>Лестница</t>
  </si>
  <si>
    <t>1400.3.2.12-1У1</t>
  </si>
  <si>
    <t>Опора поворотная ТУ 22-008-141-90</t>
  </si>
  <si>
    <t>Масленка 1.2 УХЛ Ц10 ГОСТ 19853-74</t>
  </si>
  <si>
    <t>Болт M8-6gx25.58.019 ГОСТ 7798-70</t>
  </si>
  <si>
    <t>Болт M10-6gx30.58.019 ГОСТ 7798-70</t>
  </si>
  <si>
    <t>Болт M12-6gx25.58.019 ГОСТ 7798-70</t>
  </si>
  <si>
    <t>Болт M12-6gx30.58.019 ГОСТ 7798-70</t>
  </si>
  <si>
    <t>Болт M16-6gx35.58.019 ГОСТ 7798-70</t>
  </si>
  <si>
    <t>Гайка М12-6Н. 8.019 ГОСТ 5915-70</t>
  </si>
  <si>
    <t>Гайка М16-6Н. 8.019 ГОСТ 5915-70</t>
  </si>
  <si>
    <t>Гайка М20-6Н. 8.019 ГОСТ 5915-70</t>
  </si>
  <si>
    <t>Входит в EW-25M1.01.02.200</t>
  </si>
  <si>
    <t>Шайба 20.65Г.019 ГОСТ 6402-70</t>
  </si>
  <si>
    <t>Шайба 8.01.019 ГОСТ 11371-68</t>
  </si>
  <si>
    <t>Шайба 10.01.019 ГОСТ 11371-68</t>
  </si>
  <si>
    <t>Шайба 12.01.019 ГОСТ 11371-68</t>
  </si>
  <si>
    <t>Шайба 16.01.019 ГОСТ 11371-68</t>
  </si>
  <si>
    <t>◄◄</t>
  </si>
  <si>
    <t>X</t>
  </si>
  <si>
    <t>Установка накладной рамы EW25M1.01.00.000</t>
  </si>
  <si>
    <t>EW-25M1.01.00.004</t>
  </si>
  <si>
    <t>Подушка</t>
  </si>
  <si>
    <t>EW-25M 1.01.00.005</t>
  </si>
  <si>
    <t>EW-25M 1.01.00.006</t>
  </si>
  <si>
    <t>EW-25M1.01.00.010</t>
  </si>
  <si>
    <t>Накладная рама</t>
  </si>
  <si>
    <t>EW-25Ml.01.00.100</t>
  </si>
  <si>
    <t>Для КамАЗа</t>
  </si>
  <si>
    <t>EW-25M1.01.00.100-10</t>
  </si>
  <si>
    <t>EW-25M 1.01.00.150 EW-25M1.01.00.150-10</t>
  </si>
  <si>
    <t>Проставка</t>
  </si>
  <si>
    <t>EW-25M1.01.00.200</t>
  </si>
  <si>
    <t>EW-25M1.01.00.200-10</t>
  </si>
  <si>
    <t>EW-25M 1.01.01.030</t>
  </si>
  <si>
    <t>МАЗ</t>
  </si>
  <si>
    <t>Установка откидной лестницы EW25M1-82.10.100</t>
  </si>
  <si>
    <t>EW25M1-82.10.101</t>
  </si>
  <si>
    <t>EW25M1-82.10.102</t>
  </si>
  <si>
    <t>EW25M1-82.10.160</t>
  </si>
  <si>
    <t>EW25M1-82.10.170</t>
  </si>
  <si>
    <t>EW25M1-82.10.151</t>
  </si>
  <si>
    <t>543268-2802068-30</t>
  </si>
  <si>
    <t>Входит в</t>
  </si>
  <si>
    <t>543268-2802071-30</t>
  </si>
  <si>
    <t>Установка ресиверов EW25M1-35.13.000</t>
  </si>
  <si>
    <t>EW25M1-35.13.001</t>
  </si>
  <si>
    <t>Болт M12-6gx30.58.019 ГОСТ 7796-70</t>
  </si>
  <si>
    <t>Болт M12-6gx40.58.019 ГОСТ 7796-70</t>
  </si>
  <si>
    <t>Гайка М6-6Н.8.019 ГОСТ 5915-70</t>
  </si>
  <si>
    <t>Шайба 12.01.019 ГОСТ 11371-78</t>
  </si>
  <si>
    <t>Установка брызговиков EW25M1-85.11.000</t>
  </si>
  <si>
    <t>EW25M1-85.11.001</t>
  </si>
  <si>
    <t>Болт M6-6gx20.58.019 ГОСТ 7798-70</t>
  </si>
  <si>
    <t>Шайба 6.65Г.019 ГОСТ 6402-70</t>
  </si>
  <si>
    <t>5 ,</t>
  </si>
  <si>
    <t>5428-8511111</t>
  </si>
  <si>
    <t>Брызговик</t>
  </si>
  <si>
    <t>Установка кабины EW25M1-50.00.000</t>
  </si>
  <si>
    <t>EW25M1-51.00.100</t>
  </si>
  <si>
    <t>EW25M1-5101100</t>
  </si>
  <si>
    <t>EW25M1-5101200</t>
  </si>
  <si>
    <t>EW25M 1-68.00.000</t>
  </si>
  <si>
    <t>Установка сиденья оператора</t>
  </si>
  <si>
    <t>EW25M1-81.00.000</t>
  </si>
  <si>
    <t>Установка отопителя кабины</t>
  </si>
  <si>
    <t>EW25M 1-50.00.001</t>
  </si>
  <si>
    <t>EW25M1-5000010</t>
  </si>
  <si>
    <t>Кабина "Эксбелавто"</t>
  </si>
  <si>
    <t>204-1302060-01</t>
  </si>
  <si>
    <t>Амортизатор</t>
  </si>
  <si>
    <t>500-1302139</t>
  </si>
  <si>
    <t>Коврик резиновый (4x880x1400)</t>
  </si>
  <si>
    <t>Утеплитель пенопропиленовый (8x880x1400)</t>
  </si>
  <si>
    <t>Гайка М8-6Н.8.019 ГОСТ 5915-70</t>
  </si>
  <si>
    <t>Гайка М16-6Н.8.019 ГОСТ 5915-70</t>
  </si>
  <si>
    <t>Шайба 8.01.019 ГОСТ 11371-78</t>
  </si>
  <si>
    <t>Шайба 16.01.019 ГОСТ 6958-78</t>
  </si>
  <si>
    <t>12 </t>
  </si>
  <si>
    <t>Пол кабины EW25M1-51.00.100</t>
  </si>
  <si>
    <t>EW25M1-51.00.115</t>
  </si>
  <si>
    <t>Буфер Пластина 2 Н-1-МБС-С] - 20</t>
  </si>
  <si>
    <t>ГОСТ 7338-90 (30x80 мм.)</t>
  </si>
  <si>
    <t>EW25M1-51.00.116</t>
  </si>
  <si>
    <t>Винт A2M4-6gxl2.58.019 ГОСТ 17473-80</t>
  </si>
  <si>
    <t>Гайка М4-6Н.8.019 ГОСТ 5915-70</t>
  </si>
  <si>
    <t>Шайба 4.65Г.019 ГОСТ 6402-70</t>
  </si>
  <si>
    <t>Пульт управления правый EW25M1-5101100</t>
  </si>
  <si>
    <t>EW25M1-51.01.110</t>
  </si>
  <si>
    <t>EW25M1-5101120</t>
  </si>
  <si>
    <t>EW25M1-51.01.130</t>
  </si>
  <si>
    <t>EW25M1-51.01.101</t>
  </si>
  <si>
    <t>EW25M1-5101104</t>
  </si>
  <si>
    <t>ЭО-3323.04.02.002</t>
  </si>
  <si>
    <t>Э-302.1-2200-03</t>
  </si>
  <si>
    <t>ЭО-3322А.02.06.003</t>
  </si>
  <si>
    <t>EW25M1-5101105</t>
  </si>
  <si>
    <t>Ручка пластмассовая 36-49721</t>
  </si>
  <si>
    <t>Винт A.M4-6gx8.58 ГОСТ 17475-80</t>
  </si>
  <si>
    <t>Гайка М4-6Н.8.019 ГОСТ 5927-70</t>
  </si>
  <si>
    <t>Гайка М12-6Н.8.019 ГОСТ 5915-70</t>
  </si>
  <si>
    <t>Пульт управления левый EW25M1-5101200</t>
  </si>
  <si>
    <t>EW25M1-51.01.210</t>
  </si>
  <si>
    <t>I</t>
  </si>
  <si>
    <t>-----------------</t>
  </si>
  <si>
    <t>EW25M1-51.01.250</t>
  </si>
  <si>
    <t>Блокировка</t>
  </si>
  <si>
    <t>1 '</t>
  </si>
  <si>
    <t>EW25M1-51.01.230</t>
  </si>
  <si>
    <t>I EW25M1-51.01.101-01</t>
  </si>
  <si>
    <t>Стенка правая (см. EW25M1-51.01.101)</t>
  </si>
  <si>
    <t>EW25M1-5101201-</t>
  </si>
  <si>
    <t>EW25M1-5101202</t>
  </si>
  <si>
    <t>Болт M6-6gx25.58.019 ГОСТ 7798-70</t>
  </si>
  <si>
    <t>Болт M6-6gx30.58.019 ГОСТ 7798-70</t>
  </si>
  <si>
    <t>Шайба 6.65Г.029 ГОСТ 6402-70</t>
  </si>
  <si>
    <t>Винт A2M6-6gx20.58.019 ГОСТ 17473-80</t>
  </si>
  <si>
    <t>Гайка М12-6Н.5.019 ГОСТ 5915-70</t>
  </si>
  <si>
    <t>Шайба 6.01.08.016 ГОСТ 11371-78</t>
  </si>
  <si>
    <t>Шайба 12.01.08.016 ГОСТ 11371-78</t>
  </si>
  <si>
    <t>Установка сиденья оператора EW25M1-68.00.000</t>
  </si>
  <si>
    <t>EW25M1-68.37.100</t>
  </si>
  <si>
    <t>Сиденье оператора УНВ 102</t>
  </si>
  <si>
    <t>ТУРЕ 14622099.001-98</t>
  </si>
  <si>
    <t>Болт M8-6gx20.58.019 ГОСТ 7796-70</t>
  </si>
  <si>
    <t>Болт M10-6gx30.58.019 ГОСТ 7796-70</t>
  </si>
  <si>
    <t>Шайба 10.01.019 ГОСТ 11371-78</t>
  </si>
  <si>
    <t>Пружина защитная (см. EW25M1 -81.00.002)</t>
  </si>
  <si>
    <t>Отопитель автомобильный А1-112.24.11 ТУРБ 100165656-2000</t>
  </si>
  <si>
    <t>Кран ПС-7 ОСТ 37.001.241-81</t>
  </si>
  <si>
    <t>Рукав 16x25-1,6</t>
  </si>
  <si>
    <t>ГОСТ 10362-76 Ь=300±5мм.</t>
  </si>
  <si>
    <t>ГОСТ 10362-76 Ь=3700±5мм.</t>
  </si>
  <si>
    <t>ГОСТ 10362-76 Ь=4400±5мм.</t>
  </si>
  <si>
    <t>Шайба 6.01.019 ГОСТ 11371-78</t>
  </si>
  <si>
    <t>Капот EW25M1-84.02.000</t>
  </si>
  <si>
    <t>EW25M1 8402400</t>
  </si>
  <si>
    <t>Капот задний в сборе</t>
  </si>
  <si>
    <t>EW25M1-84.02.050</t>
  </si>
  <si>
    <t>Каркасы</t>
  </si>
  <si>
    <t>EW25M1 8402100</t>
  </si>
  <si>
    <t>Капот левый</t>
  </si>
  <si>
    <t>EW25M1 8402200</t>
  </si>
  <si>
    <t>Капот правый</t>
  </si>
  <si>
    <t>EW25M1 8402300</t>
  </si>
  <si>
    <t>Капот передний</t>
  </si>
  <si>
    <t>Болт M8-6gx30.58.019 ГОСТ 7796-70</t>
  </si>
  <si>
    <t>Болт M8-6gx45.58.019 ГОСТ 7796-70</t>
  </si>
  <si>
    <t>Болт M8-6gx60.58.019 ГОСТ 7796-70</t>
  </si>
  <si>
    <t>Винт M8-6gxl2.58.019 ГОСТ 17475-80</t>
  </si>
  <si>
    <t>Гайка М8-6Н.8.019 ГОСТ 5916-70</t>
  </si>
  <si>
    <t>Шайба 8.01.08кп.019 ГОСТ 6958-78</t>
  </si>
  <si>
    <t>Амортизатор 11.1638010-70 (Пружина газовая)</t>
  </si>
  <si>
    <t>Каркасы EW25M1-84.02.050</t>
  </si>
  <si>
    <t>EW25M 1-84.02.100</t>
  </si>
  <si>
    <t>Каркас правый</t>
  </si>
  <si>
    <t>EW25M 1-84.02.200</t>
  </si>
  <si>
    <t>Каркас левый</t>
  </si>
  <si>
    <t>EW25M1-84.02.300</t>
  </si>
  <si>
    <t>Каркас задний</t>
  </si>
  <si>
    <t>EW25M 1-84.02.350</t>
  </si>
  <si>
    <t>EW25M1-84.02.360</t>
  </si>
  <si>
    <t>EW25M1-84.02.370 EW25M1-84.02.380</t>
  </si>
  <si>
    <t>для УРАЛА</t>
  </si>
  <si>
    <t>EW25M 1-84.02.001</t>
  </si>
  <si>
    <t>Болт M10-6gx25.58.019 ГОСТ 7796-70</t>
  </si>
  <si>
    <t>Болт M10-6gx40.58.019 ГОСТ 7796-70 Болт M10-6gx50.58.019 ГОСТ 7796-70</t>
  </si>
  <si>
    <t>*13</t>
  </si>
  <si>
    <t>Гайка М10-6Н.8.019 ГОСТ 5915-70</t>
  </si>
  <si>
    <t>Шайба 1О.О1.О8кп.О19 ГОСТ 11371-78 Шайба 10.01.08кп.019 ГОСТ 11371-78</t>
  </si>
  <si>
    <t>EW25M1 -40.13.000</t>
  </si>
  <si>
    <t>EW25M 1-40.00.009</t>
  </si>
  <si>
    <t>| 20</t>
  </si>
  <si>
    <t>МАЗ, КамАЗ</t>
  </si>
  <si>
    <t>Ип</t>
  </si>
  <si>
    <t>EW25M 1-40.00.010 EW25M1-40.03.200</t>
  </si>
  <si>
    <t>| 22’</t>
  </si>
  <si>
    <t>f 23</t>
  </si>
  <si>
    <t>Г 24</t>
  </si>
  <si>
    <t>Болт M16-6gx25.58.019 ГОСТ 7796-70</t>
  </si>
  <si>
    <t>Болт M16xl,5-6gx25.58.019 ГОСТ 7796-70</t>
  </si>
  <si>
    <t>Кольцо В 60 ГОСТ 13940-86</t>
  </si>
  <si>
    <t>Кольцо В 70 ГОСТ 13940-86</t>
  </si>
  <si>
    <t>Масленка 1.2.Ц6 ГОСТ 19853-74</t>
  </si>
  <si>
    <t>Входит в механизм ротации</t>
  </si>
  <si>
    <t>EW25M 1-40.00.005</t>
  </si>
  <si>
    <t>EW25M1-4002009</t>
  </si>
  <si>
    <t>Болт M8-6gx80.58.019 ГОСТ 7796-70</t>
  </si>
  <si>
    <t>Болт M16xl,5-6gx45.109.40X.019 ГОСТ 7796-70</t>
  </si>
  <si>
    <t>Шайба 16.01.019 ГОСТ 6958-68</t>
  </si>
  <si>
    <t>Кольцо В60 ГОСТ 13940-86</t>
  </si>
  <si>
    <t>Кольцо В120 ГОСТ 13942-86</t>
  </si>
  <si>
    <t>Манжета 1.1-60x85-3 ГОСТ 8752-79</t>
  </si>
  <si>
    <t>Подшипник 53610 ГОСТ 5721-75</t>
  </si>
  <si>
    <t>Болт M24-6gx65.109.40X.019 ГОСТ 7798-70</t>
  </si>
  <si>
    <t>BoHTM24-6gxll0.109.40X.019 ГОСТ 7798-70</t>
  </si>
  <si>
    <t>Гайка М24-6Н.Ю.40Х.019 ГОСТ 15521-70</t>
  </si>
  <si>
    <t>Шайба 24.65Г.019 ГОСТ 6402-70</t>
  </si>
  <si>
    <t>Входит в головку поворотную</t>
  </si>
  <si>
    <t>Антифрикционный чугун;</t>
  </si>
  <si>
    <t>EW25M1-4009001-01</t>
  </si>
  <si>
    <t>Пластик</t>
  </si>
  <si>
    <t>Болт M10xl,25-6gxl6.58.019 ГОСТ 7796-70</t>
  </si>
  <si>
    <t>Болт M12-6gx50.58.019 ГОСТ 7796-70</t>
  </si>
  <si>
    <t>Винт AM6-6gx 16.109.40Х.019</t>
  </si>
  <si>
    <t>S 20</t>
  </si>
  <si>
    <t>Кольцо В70 ГОСТ 13940-86</t>
  </si>
  <si>
    <t>25J</t>
  </si>
  <si>
    <t>Шпонка 32x18x180 ГОСТ 23360-78</t>
  </si>
  <si>
    <t>EW25M 1-40.02.450</t>
  </si>
  <si>
    <t>Из двух частей</t>
  </si>
  <si>
    <t>EW25M 1-40.09.403</t>
  </si>
  <si>
    <t>Наиб. кол.</t>
  </si>
  <si>
    <t>EW25M 1-40.09.406</t>
  </si>
  <si>
    <t>Винт M12-6gx35.58.019 ГОСТ 11738-84</t>
  </si>
  <si>
    <t>Гайка М20х1,5-6Н.12.40Х.019 ГОСТ 15525-70</t>
  </si>
  <si>
    <t>Гайка M24x2-6H.12.40X.019 ГОСТ 15525-70</t>
  </si>
  <si>
    <t>Шайба 20Т.65Г.019 ГОСТ 6402-70</t>
  </si>
  <si>
    <t>Шайба 24Т.65Г.019 ГОСТ 6402-70</t>
  </si>
  <si>
    <t>Шпилька М20* 1,5-6g*280.109.40Х.019</t>
  </si>
  <si>
    <t>ГОСТ 22042-76</t>
  </si>
  <si>
    <t>Шпилька М20х 1,5-6g*320.109.40Х.019</t>
  </si>
  <si>
    <t>Шпилька M24x2-6gx330.109.40Х.019</t>
  </si>
  <si>
    <t>Подшипник 7311А ГОСТ 27365-87</t>
  </si>
  <si>
    <t>Мотор гидравлический планетарный</t>
  </si>
  <si>
    <t>Hiflex</t>
  </si>
  <si>
    <t>13 0Р80-СВ 32</t>
  </si>
  <si>
    <t>Входит в корпус редуктора</t>
  </si>
  <si>
    <t>Штифт 2.20х 100 ГОСТ 9464-79</t>
  </si>
  <si>
    <t>EW25M 1-40.09.432</t>
  </si>
  <si>
    <t>EW25M 1-40.09.432-01</t>
  </si>
  <si>
    <t>BHHTM8-6gx25.58.019 ГОСТ 17475-80</t>
  </si>
  <si>
    <t>Штифт2.10х25.20Х.хим.окс. ГОСТ 12207-79</t>
  </si>
  <si>
    <t>Болт M10-7gx35.58.019 ГОСТ 7796-70</t>
  </si>
  <si>
    <t>BHHTM8-7gx30.58.019 ГОСТ 17475-80</t>
  </si>
  <si>
    <t>Кольцо А20 ГОСТ 13940-86</t>
  </si>
  <si>
    <t>Кольцо А47 ГОСТ 13941-86</t>
  </si>
  <si>
    <t>Кольцо А135 ГОСТ 13942-86</t>
  </si>
  <si>
    <t>Подшипник 180204С9 ГОСТ 8882-75</t>
  </si>
  <si>
    <t>Гидроцилиндр РСН 100/ 70/ 4150</t>
  </si>
  <si>
    <t>Словакия</t>
  </si>
  <si>
    <t>СцепкаEW2 5Ml-4012000-01</t>
  </si>
  <si>
    <t>EW25M1-4012050</t>
  </si>
  <si>
    <t>EW25M1 -4012001</t>
  </si>
  <si>
    <t>EW25M1-4012002</t>
  </si>
  <si>
    <t>EW25M1-4012003</t>
  </si>
  <si>
    <t>EW25M1-4012005</t>
  </si>
  <si>
    <t>EW25M1-4012006</t>
  </si>
  <si>
    <t>Болт M8-6gx 16.58.019 ГОСТ 7796-70</t>
  </si>
  <si>
    <t>Шайба 20.02.019 ГОСТ 11371-78</t>
  </si>
  <si>
    <t>Шплинт 4x40.019 ГОСТ 397-79</t>
  </si>
  <si>
    <t>EW25M1-4012007</t>
  </si>
  <si>
    <t>Ключ</t>
  </si>
  <si>
    <t>Сцепка EW25M1-4012000</t>
  </si>
  <si>
    <t>EW25M1 -4012020</t>
  </si>
  <si>
    <t>EW25M1-4012001</t>
  </si>
  <si>
    <t>EW25M1-4012004</t>
  </si>
  <si>
    <t>Ковш 0,8 м3 EW25M1-4015000</t>
  </si>
  <si>
    <t>Ковш 0,4 м3 EW25M1-4016000</t>
  </si>
  <si>
    <t>EW25M1-4016100</t>
  </si>
  <si>
    <t>Болт M24-6gxl 10.109.40Х.019 ГОСТ 7798-70</t>
  </si>
  <si>
    <t>Гайка M24~6H.10.40X.019 ГОСТ 15521-70</t>
  </si>
  <si>
    <t>Запчасти для нефтеспецстехники, ЦА-320, УДС-114, Татра 815, Святовит, СИН-32, СИН-31, СИН-37, ППУА-1600, UNC-060/061, рукава высокого давления, РВД, фитинги для рвд</t>
  </si>
  <si>
    <t>Копирование материалов запрещено © 2019,</t>
  </si>
  <si>
    <t>Все права защищены</t>
  </si>
  <si>
    <t>РемТехСервис</t>
  </si>
  <si>
    <t>(846) 276-45-16, 25-111-45 (запчасти для нефтеспецтехники)</t>
  </si>
  <si>
    <t>(917)011-70-36 (Рукава высокого давления)</t>
  </si>
  <si>
    <t>(846) 276-45-26 (Запчасти и ремонт импортных грузовиков)</t>
  </si>
  <si>
    <t>Главная</t>
  </si>
  <si>
    <t>Продукция Продукция</t>
  </si>
  <si>
    <t>Запчасти для нефтеспецтехники</t>
  </si>
  <si>
    <t>Ремонт импортных грузовиков</t>
  </si>
  <si>
    <t>Рукава высокого давления</t>
  </si>
  <si>
    <t>Ремонт гидравлики</t>
  </si>
  <si>
    <t>Контакты</t>
  </si>
  <si>
    <t xml:space="preserve">Запчасти для импортных грузовиков </t>
  </si>
  <si>
    <t xml:space="preserve">Рукава высокого давления </t>
  </si>
  <si>
    <t xml:space="preserve">Ремонт гидравлики </t>
  </si>
  <si>
    <t>Святовит EW25-M1</t>
  </si>
  <si>
    <t>ЦА-320</t>
  </si>
  <si>
    <t>ППУА-1600</t>
  </si>
  <si>
    <t>СИН-31/32/37</t>
  </si>
  <si>
    <t>УДС-114</t>
  </si>
  <si>
    <t>UNC-060/061</t>
  </si>
  <si>
    <t>Описание Святовит EW25-M1</t>
  </si>
  <si>
    <t>Каталог Часть 1</t>
  </si>
  <si>
    <t>Каталог часть 2</t>
  </si>
  <si>
    <t>Каталог часть 3</t>
  </si>
  <si>
    <t>Каталог часть 4</t>
  </si>
  <si>
    <t>Доска планировочная 3 м EW25M1-4017000</t>
  </si>
  <si>
    <t>Доска планировочная</t>
  </si>
  <si>
    <t>Ковш траншейный 0,18 м3 EW25M1-4018000</t>
  </si>
  <si>
    <t>EW25M1-4018100</t>
  </si>
  <si>
    <t>Болт M24-6gx 110.109.40Х.019 ГОСТ 7798-70</t>
  </si>
  <si>
    <t>Гайка М24-6Н.10.40Х.019 ГОСТ 15521-70</t>
  </si>
  <si>
    <t>Ковш профильный 0,35-2,1 м EW25M1-4019000</t>
  </si>
  <si>
    <t>Ковш профильный</t>
  </si>
  <si>
    <t>Удлинитель стрелы 1,5 м EW25M1-4020000</t>
  </si>
  <si>
    <t>EW25M1-4020100</t>
  </si>
  <si>
    <t>Удлинитель стрелы</t>
  </si>
  <si>
    <t>EW25M1-4020150</t>
  </si>
  <si>
    <t>EW25M1-4020200</t>
  </si>
  <si>
    <t>Кулиса</t>
  </si>
  <si>
    <t>EW25M1-4020250</t>
  </si>
  <si>
    <t>EW25M1-4020001</t>
  </si>
  <si>
    <t>EW25M1-4020002</t>
  </si>
  <si>
    <t>EW25M1-4020003</t>
  </si>
  <si>
    <t>EW25M1-4020004</t>
  </si>
  <si>
    <t>Шайба 50.01.08кп.05 ГОСТ 9649-78</t>
  </si>
  <si>
    <t>Шайба 70.01.08кп.05 ГОСТ 9649-78</t>
  </si>
  <si>
    <t>Снять с го­ловки пов.</t>
  </si>
  <si>
    <t>Захват EW25M1-4022000</t>
  </si>
  <si>
    <t>EW25M1-4022100</t>
  </si>
  <si>
    <t>Захват неподвижный</t>
  </si>
  <si>
    <t>EW25M1-4022200</t>
  </si>
  <si>
    <t>Сегмент</t>
  </si>
  <si>
    <t>UEW25M1-4022300</t>
  </si>
  <si>
    <t>Захват поворотный</t>
  </si>
  <si>
    <t>EW25M1-4022001</t>
  </si>
  <si>
    <t>EW25M1-4022002</t>
  </si>
  <si>
    <t>EW25M1-4022003</t>
  </si>
  <si>
    <t>EW25M1-4022005</t>
  </si>
  <si>
    <t>EW25M1-4022006</t>
  </si>
  <si>
    <t>Гайка М42*2-6Н.5.019 ГОСТ 2528-73</t>
  </si>
  <si>
    <t>Шайба 16.03.019 ГОСТ 11371-78</t>
  </si>
  <si>
    <t>Шплинт 4x25.03.6 ГОСТ 397-79</t>
  </si>
  <si>
    <t>Шплинт 6x63.03.6 ГОСТ 397-79</t>
  </si>
  <si>
    <t>EW25M1-4022205</t>
  </si>
  <si>
    <t>S</t>
  </si>
  <si>
    <t>EW25M1-4022207</t>
  </si>
  <si>
    <t>Каток EW25M1-4023000</t>
  </si>
  <si>
    <t>EW25M1-4023001</t>
  </si>
  <si>
    <t>Серьга</t>
  </si>
  <si>
    <t>EW25M1-4023002</t>
  </si>
  <si>
    <t>EW25M1-4023003</t>
  </si>
  <si>
    <t>EW25M1-4023004</t>
  </si>
  <si>
    <t>EW25M1-4023005</t>
  </si>
  <si>
    <t>' 2</t>
  </si>
  <si>
    <t>EW25M1-4023006</t>
  </si>
  <si>
    <t>Нож</t>
  </si>
  <si>
    <t>EW25M1-4023007</t>
  </si>
  <si>
    <t>EW25M1-4023100</t>
  </si>
  <si>
    <t>Подвес</t>
  </si>
  <si>
    <t>EW25M1-4023200</t>
  </si>
  <si>
    <t>Траверса</t>
  </si>
  <si>
    <t>EW25M1-4023300</t>
  </si>
  <si>
    <t>Скребок</t>
  </si>
  <si>
    <t>EW25M1-4023400</t>
  </si>
  <si>
    <t>Барабан</t>
  </si>
  <si>
    <t>EW25M1-4023500</t>
  </si>
  <si>
    <t>EW25M1-4023600</t>
  </si>
  <si>
    <t>Болт M12-6gx35.58.019 ГОСТ 7796-70</t>
  </si>
  <si>
    <t>Шайба 12.03.019 ГОСТ 11371-79</t>
  </si>
  <si>
    <t>Шайба 16.03.019 ГОСТ 11371-79</t>
  </si>
  <si>
    <t>Ковш (0,63 м3) с рыхлителем EW25M1-4024000</t>
  </si>
  <si>
    <t>EW25M1-4024103</t>
  </si>
  <si>
    <t>EW25M1-4024104</t>
  </si>
  <si>
    <t>Болт M24-6gxl Ю.109.40Х.019 ГОСТ 7798-70</t>
  </si>
  <si>
    <t>Гайка М24-6Н. 10.40Х.019 ГОСТ 15521 -70</t>
  </si>
  <si>
    <t>Шплинт 4x20.019 ГОСТ 397-79</t>
  </si>
  <si>
    <t>Кирковщик EW25M1-4025000</t>
  </si>
  <si>
    <t>Кирковщик</t>
  </si>
  <si>
    <t>EW25M1-4025014</t>
  </si>
  <si>
    <t>EW25M1-4025015</t>
  </si>
  <si>
    <t>Отвал 3 м EW25M1-4027000</t>
  </si>
  <si>
    <t>Отвал</t>
  </si>
  <si>
    <t>Ковш 0,5 м3EW5M1-4028000</t>
  </si>
  <si>
    <t>EW25M1-4028100</t>
  </si>
  <si>
    <t>РыхлительEW25M1-40.30.000</t>
  </si>
  <si>
    <t>EW25M 1-40.30.000</t>
  </si>
  <si>
    <t>Рыхлитель</t>
  </si>
  <si>
    <t>металлоконструкция</t>
  </si>
  <si>
    <t>EW25M 1-40.30.009</t>
  </si>
  <si>
    <t>Доска планировочная 2,5 м EW25M1-40.31.000</t>
  </si>
  <si>
    <t>EW25M 1-40.31.000</t>
  </si>
  <si>
    <t>Ковш EW25M1-40.05.000-01</t>
  </si>
  <si>
    <t>EW25M 1-40.05.100-01</t>
  </si>
  <si>
    <t>Болт M24-6gx65.109.40X.019</t>
  </si>
  <si>
    <t>Гайка М24-6Н. 10.40Х.019</t>
  </si>
  <si>
    <t>ГОСТ 15521-70</t>
  </si>
  <si>
    <t>1U-3252</t>
  </si>
  <si>
    <t>Коронка</t>
  </si>
  <si>
    <t>8Е-6258</t>
  </si>
  <si>
    <t>8Е-6259</t>
  </si>
  <si>
    <t>Ковш планировочный ЭО-4431.99.02.00.000</t>
  </si>
  <si>
    <t>2 •</t>
  </si>
  <si>
    <t>Гайка М8-6Н.8.019 ГОСТ5915-70</t>
  </si>
  <si>
    <t>Гайка М10-6Н.8.019 ГОСТ5915-70</t>
  </si>
  <si>
    <t>Шайба 1О.О1.О8кп.О19 ГОСТ 11371-78</t>
  </si>
  <si>
    <t>Датчик ММ 128</t>
  </si>
  <si>
    <t>аварийного давления в гидросистеме</t>
  </si>
  <si>
    <t>(продолжение)</t>
  </si>
  <si>
    <t>Болт M6-6g* 16.58.019 ГОСТ 7798-70</t>
  </si>
  <si>
    <t>Винт A2M4-6gx30.58.019</t>
  </si>
  <si>
    <t>Винт A2M6-6gx 12.58.019</t>
  </si>
  <si>
    <t>Шайба 6.01.08КП.019 ГОСТ 11371-78</t>
  </si>
  <si>
    <t>Реле 378.3747-20</t>
  </si>
  <si>
    <t>Розетка автомобильная АР-93</t>
  </si>
  <si>
    <t>Лампа подкапотная ПД 308-Б</t>
  </si>
  <si>
    <t>Поз,</t>
  </si>
  <si>
    <t>Стартер СТ142Н</t>
  </si>
  <si>
    <t>Шайба 12.01.019 ГОСТ11371-78</t>
  </si>
  <si>
    <t>Датчик давления ММ3 5 8</t>
  </si>
  <si>
    <t>Датчик засоренности фильтра ДСФ-65</t>
  </si>
  <si>
    <t>Свеча ЭФУ 1132.3740</t>
  </si>
  <si>
    <t>Электромагнитный клапан ЭФУ 1102.3741</t>
  </si>
  <si>
    <t>Болт M12-6gx20.58.019 ГОСТ 7796-70</t>
  </si>
  <si>
    <t>Выключатель массы ВКЗ18Б</t>
  </si>
  <si>
    <t>Электрооборудование пульта левого EW25M1-37.00.210</t>
  </si>
  <si>
    <t>Выключатель зажигания 12.3704-05</t>
  </si>
  <si>
    <t>Выключатель ВК12-ЗА</t>
  </si>
  <si>
    <t>блокировка</t>
  </si>
  <si>
    <t>Электрооборудование пульта левого EW25M1-37.00.210 (продолжение)</t>
  </si>
  <si>
    <t>Выключатель 3037-10</t>
  </si>
  <si>
    <t>подъем-опускание опор</t>
  </si>
  <si>
    <t>Выключатель 3037-11.89</t>
  </si>
  <si>
    <t>левая передняя опора</t>
  </si>
  <si>
    <t>правая передняя опора</t>
  </si>
  <si>
    <t>левая задняя опора</t>
  </si>
  <si>
    <t>правая задняя опора</t>
  </si>
  <si>
    <t>Винт A2M5-6gx 12.58.019</t>
  </si>
  <si>
    <t>Шайба 5.01.019 ГОСТ 11371-78</t>
  </si>
  <si>
    <t>Шайба 5.65Г.019 ГОСТ 6402-70</t>
  </si>
  <si>
    <t>Реле 903.3747</t>
  </si>
  <si>
    <t>Сопротивление добавочное 1212.3741</t>
  </si>
  <si>
    <t>Электрооборудование пульта правого EW25M1-37.00.220 (продолжение)</t>
  </si>
  <si>
    <t>света центральный</t>
  </si>
  <si>
    <t>Переключатель П 147-09.09</t>
  </si>
  <si>
    <t>стеклоочистителя</t>
  </si>
  <si>
    <t>отопителя</t>
  </si>
  <si>
    <t>фары освещения</t>
  </si>
  <si>
    <t>ковша</t>
  </si>
  <si>
    <t>вентилятора</t>
  </si>
  <si>
    <t>подогрева сиденья</t>
  </si>
  <si>
    <t>проблескового маяка</t>
  </si>
  <si>
    <t>стеклоомывателя</t>
  </si>
  <si>
    <t>Выключатель 3037-11.36</t>
  </si>
  <si>
    <t>ЭФУ</t>
  </si>
  <si>
    <t>Винт А2 M3-6g* 10.58.019</t>
  </si>
  <si>
    <t>ГОСТ 17457-80</t>
  </si>
  <si>
    <t>Винт А2 M4-6gx30.58.019</t>
  </si>
  <si>
    <t>Винт А2 M5-6gx25.58.019</t>
  </si>
  <si>
    <t>Лампа контрольная А24.3803-17</t>
  </si>
  <si>
    <t>Лампа контрольная А24.3803-20</t>
  </si>
  <si>
    <t>Лампа контрольная А24.3803-126</t>
  </si>
  <si>
    <t>Лампа контрольная А24.3803-127</t>
  </si>
  <si>
    <t>Лампа контрольная А24.3803-128</t>
  </si>
  <si>
    <t>Прибор комбинированный КД8000</t>
  </si>
  <si>
    <t>Счетчик времени наработки СВН-1 -24</t>
  </si>
  <si>
    <t>Указатель температуры ТУЭ-48</t>
  </si>
  <si>
    <t>Винт ШЫ 8.900.033</t>
  </si>
  <si>
    <t>Установка приборов EW25M1-38.00.000 (продолжение)</t>
  </si>
  <si>
    <t>ВинтА2 M4-6g* 12.58.019</t>
  </si>
  <si>
    <t>Винт А2 M6-6gxl2.58.019</t>
  </si>
  <si>
    <t>Болт M6-6gx 12 ГОСТ 7798-70</t>
  </si>
  <si>
    <t>Болт M6-6gxl6 ГОСТ 7798-70</t>
  </si>
  <si>
    <t>Кляммер 03-LEP-22</t>
  </si>
  <si>
    <t>Винт A2M6-6g* 16.58.019</t>
  </si>
  <si>
    <t>Гайка М6-6Н.8.019 ГОСТ5915-70</t>
  </si>
  <si>
    <t>Шайба 8.01.019 ГОСТ11371-78</t>
  </si>
  <si>
    <t>Розетка ПСЗ15-100 УХЛ2</t>
  </si>
  <si>
    <t>Вилка ПСЗ15-150 УХЛ2</t>
  </si>
  <si>
    <t>в жгуте внешнего запуска</t>
  </si>
  <si>
    <t>Шайба 6.01.019 ГОСТ11371-78</t>
  </si>
  <si>
    <t>Вилка ПСЗ 15-150 УХЛ2</t>
  </si>
  <si>
    <t>Установка аккумуляторных батарей EW25M1-37.03.000</t>
  </si>
  <si>
    <t>Батарея аккумуляторная 6СТ-132ЭМ</t>
  </si>
  <si>
    <t>ООО "РемТехСервис"</t>
  </si>
  <si>
    <t>443044, ул. Чекистов, д. 194</t>
  </si>
  <si>
    <t>(846) 276-45-16, 276-45-26, 25-111-45</t>
  </si>
  <si>
    <t>remts@bk.ru</t>
  </si>
  <si>
    <t>ГлавнаяПродукция</t>
  </si>
  <si>
    <t>(846)251-93-77</t>
  </si>
  <si>
    <t>www.logorifma.ru</t>
  </si>
  <si>
    <t>Создание, обслуживание, реклама сайтов</t>
  </si>
  <si>
    <t>&lt;div&gt;&lt;img src="https://mc.yandex.ru/watch/27878058" style="position:absolute; left:-9999px;" alt="" /&gt;&lt;/div&gt;</t>
  </si>
  <si>
    <t>Каталоги</t>
  </si>
  <si>
    <t>нефтеспецтехники</t>
  </si>
  <si>
    <t>Каталог запчастей ЦА-320Каталог запчастей НБ-32/НБ-50Каталог запчастей ЦН 26-32Каталог запчастей СИН-31Каталог запчастей СИН-32Каталог запчастей ППУА-1600</t>
  </si>
  <si>
    <t>Новости</t>
  </si>
  <si>
    <t>16 октября 2015</t>
  </si>
  <si>
    <t>Фитинги Banjo для РВД</t>
  </si>
  <si>
    <t>17 сентября 2015</t>
  </si>
  <si>
    <t>IX Международная специализированная выставка «Нефтедобыча. Нефтеперера...</t>
  </si>
  <si>
    <t>17 июня 2015</t>
  </si>
  <si>
    <t>Добавлен каталог запчастей для СИН-32</t>
  </si>
  <si>
    <t>22 января 2015</t>
  </si>
  <si>
    <t>124 вызова в выходные дни</t>
  </si>
  <si>
    <t>12 декабря 2014</t>
  </si>
  <si>
    <t>День конституции России</t>
  </si>
  <si>
    <t>02 декабря 2014</t>
  </si>
  <si>
    <t>Новое поступление рукавов высокого давления диаметром 3/4" (20мм)</t>
  </si>
  <si>
    <t>17 октября 2014</t>
  </si>
  <si>
    <t>Выставка «Нефтедобыча. Нефтепереработка. Химия» 2014</t>
  </si>
  <si>
    <t>26 сентября 2014</t>
  </si>
  <si>
    <t>Расширение ассортимента фитингов стандарта ORFS для РВД</t>
  </si>
  <si>
    <t>17 сентября 2014</t>
  </si>
  <si>
    <t>Добавлен каталог автомобильных запчастей для ППУА-1600</t>
  </si>
  <si>
    <t>офис и основной склад</t>
  </si>
  <si>
    <t>Адрес:</t>
  </si>
  <si>
    <t>443031, г.Самара, ул. Демократическая, д.45, оф. 3</t>
  </si>
  <si>
    <t>Телефон/факс:</t>
  </si>
  <si>
    <t>(846) 927-92-77, 276-45-16, 276-46-26</t>
  </si>
  <si>
    <t>E-mail:</t>
  </si>
  <si>
    <t>Режим работы:</t>
  </si>
  <si>
    <t>пн - пт</t>
  </si>
  <si>
    <t>9:00 - 17:00</t>
  </si>
  <si>
    <t>Перейти к схеме проезда »</t>
  </si>
  <si>
    <t>производство РВД и дополнительный склад</t>
  </si>
  <si>
    <t>пос. Алексеевка, промзона</t>
  </si>
  <si>
    <t>(846)229-50-82, (917)011-70-36</t>
  </si>
  <si>
    <t>rvd063@mail.ru</t>
  </si>
  <si>
    <t>8:00 - 17:00</t>
  </si>
  <si>
    <t>Выходные и праздничные дни:</t>
  </si>
  <si>
    <t>по договоренности</t>
  </si>
  <si>
    <t>Поделись с друзьями!</t>
  </si>
  <si>
    <t>Болт M14-6gx40.58.019 ГОСТ 7796-70</t>
  </si>
  <si>
    <t>Болт M16-6gx50.58.019 ГОСТ 7796-70</t>
  </si>
  <si>
    <t>Гайка М14-6Н.8.019 ГОСТ 5915-70</t>
  </si>
  <si>
    <t>Шайба 14.65Г.019 ГОСТ 6402-70</t>
  </si>
  <si>
    <t>Болт M6-6g* 12.58.019 ГОСТ 7798-70</t>
  </si>
  <si>
    <t>Винт A2M6-6g*16.58.019</t>
  </si>
  <si>
    <t>Фонарь боковой габаритный 4422.3731</t>
  </si>
  <si>
    <t>EW25M1-3 7.31.010</t>
  </si>
  <si>
    <t>Болт M10-6gx20.58.019 ГОСТ 7796-70</t>
  </si>
  <si>
    <t>Винт A2M5-6gx25.58.019</t>
  </si>
  <si>
    <t>Винт A2M6-6gx 16.58.019</t>
  </si>
  <si>
    <t>Гайка М5-6Н.8.019 ГОСТ 5915-70</t>
  </si>
  <si>
    <t>И</t>
  </si>
  <si>
    <t>Фонарь полного габарита 25.3731 УХЛ1</t>
  </si>
  <si>
    <t>EW25M 1-37.41.002</t>
  </si>
  <si>
    <t>EW25M 1-37.41.003</t>
  </si>
  <si>
    <t>Винт A2M5-6gx 16.58.019</t>
  </si>
  <si>
    <t>Гайка М5-6Н.8.019 ГОСТ5915-70</t>
  </si>
  <si>
    <t>Шайба 5.01.08кп.019 ГОСТ 11371-78</t>
  </si>
  <si>
    <t>Выключатель ВК343-01</t>
  </si>
  <si>
    <t>Выключатель 11.3704-01</t>
  </si>
  <si>
    <t>Терморегулятор 441.3761</t>
  </si>
  <si>
    <t>Винт A2M5-6gx30.58.019</t>
  </si>
  <si>
    <t>Блок управления 31.3761</t>
  </si>
  <si>
    <t>Маяк сигнальный МС-2-24-0</t>
  </si>
  <si>
    <t>В комплекте поставки кабины</t>
  </si>
  <si>
    <t>Фара рабочая 8724.304</t>
  </si>
  <si>
    <t>Плафон освещения салона 11.3714</t>
  </si>
  <si>
    <t>Сте к л оо мы вател ь</t>
  </si>
  <si>
    <t>Рукав-деталь ТУ 38.10519909-89</t>
  </si>
  <si>
    <t>EW25M1-10.00.010</t>
  </si>
  <si>
    <t>Кронштейн задний</t>
  </si>
  <si>
    <t>EW25M1-10.00.010-01</t>
  </si>
  <si>
    <t>500-1001035Б</t>
  </si>
  <si>
    <t>Подушка боковой опоры</t>
  </si>
  <si>
    <t>Проволока 1,2-0-4 ГОСТ 3282-74, L=225±5mm.</t>
  </si>
  <si>
    <t>Проволока 1,2-0-4 ГОСТ 3282-74,</t>
  </si>
  <si>
    <t>L=425±5mm.</t>
  </si>
  <si>
    <t>Болт 3M12-6gx25.58.019 ГОСТ 7796-70</t>
  </si>
  <si>
    <t>Болт M16-6gx30.58.019 ГОСТ 7796-70</t>
  </si>
  <si>
    <t>Болт M20-6gx 100.58.019 ГОСТ 7796-70</t>
  </si>
  <si>
    <t>Гайка М20-6Н.8.019 ГОСТ 5915-70</t>
  </si>
  <si>
    <t>Установка топливного бака EW25M1-11.01.000</t>
  </si>
  <si>
    <t>EW25M1-11.01.010</t>
  </si>
  <si>
    <t>Кронштейн топливного бака</t>
  </si>
  <si>
    <t>Используются кронштейны КамАЗ 53212-1101104</t>
  </si>
  <si>
    <t>EW25M1-11.01.010-01</t>
  </si>
  <si>
    <t>Э</t>
  </si>
  <si>
    <t>EW25M1-11.01.001</t>
  </si>
  <si>
    <t>541121-1101010</t>
  </si>
  <si>
    <t>Бак топливный</t>
  </si>
  <si>
    <t>■ КамАЗ</t>
  </si>
  <si>
    <t>53212-1101110</t>
  </si>
  <si>
    <t>КамАЗ</t>
  </si>
  <si>
    <t>541121-1101115</t>
  </si>
  <si>
    <t>Прокладка резиновая</t>
  </si>
  <si>
    <t>55102-1101109</t>
  </si>
  <si>
    <t>I Болт М 16-6gx50.58.019 ГОСТ 7796-70</t>
  </si>
  <si>
    <t>Болт M16-6gx90.58.019 ГОСТ 7796-70</t>
  </si>
  <si>
    <t>Шайба 16.01.019 ГОСТ 11371-78</t>
  </si>
  <si>
    <t>Гайка М16</t>
  </si>
  <si>
    <t>Шайба 12.65Г</t>
  </si>
  <si>
    <t>07,6 мм.</t>
  </si>
  <si>
    <t>011 мм.</t>
  </si>
  <si>
    <t>“МАЗ”</t>
  </si>
  <si>
    <t>“ММ3”</t>
  </si>
  <si>
    <t>Прижим 30-DS110/10 в сборе</t>
  </si>
  <si>
    <t>“Hiflex”</t>
  </si>
  <si>
    <t>Врезное кольцо 24-S-10</t>
  </si>
  <si>
    <t>Гайка накидная 24-ML-10</t>
  </si>
  <si>
    <t>Прокладка медная 08-KUT-10</t>
  </si>
  <si>
    <t>Червячный</t>
  </si>
  <si>
    <t>Болт M6-6gx 12.58.019 ГОСТ 7798-70</t>
  </si>
  <si>
    <t>Болт M6-6gx 16.58.019 ГОСТ 7798-70</t>
  </si>
  <si>
    <t>Болт M6-6gx40.58.019 ГОСТ 7798-70</t>
  </si>
  <si>
    <t>Прокладка 10 1-МБС ГОСТ 23358-87</t>
  </si>
  <si>
    <t>EW25M1-12.00.020</t>
  </si>
  <si>
    <t>EW25M1-12.00.020-01</t>
  </si>
  <si>
    <t>Металлорукав 41.000 (L=570)</t>
  </si>
  <si>
    <t>Используются болты двигателя</t>
  </si>
  <si>
    <t>Используются шайбы с двигателя</t>
  </si>
  <si>
    <t>Канат 1,5-Г-1-С-Н-7-1570 ГОСТ 3063-80, L=620+5mm.</t>
  </si>
  <si>
    <t>Рукав 12x20-1,6 ГОСТ 10362-76, Ь=34мм.</t>
  </si>
  <si>
    <t>Рукав 14x22,5-1,6 ГОСТ 10362-76, Ь=1400±5мм.</t>
  </si>
  <si>
    <t>Рукав 14x22,5-1,6 ГОСТ 10362-76, Ь=1650±5мм.</t>
  </si>
  <si>
    <t>Прижим 30-N322 в сборе</t>
  </si>
  <si>
    <t>Клямер 03-LEP-22</t>
  </si>
  <si>
    <t>Оболочка для РВД 0 22,5 Ь=280±5мм.</t>
  </si>
  <si>
    <t>Оболочка для РВД 0 22,5 L=310±5мм.</t>
  </si>
  <si>
    <t>Оболочка для РВД 0 22,5 L=480±5mm.</t>
  </si>
  <si>
    <t>Болт M8-6gx70.58.019 ГОСТ 7796-70</t>
  </si>
  <si>
    <t>Прокладка 20 М3 ГОСТ 23358-87</t>
  </si>
  <si>
    <t>Шплинт 3,2x20.019 ГОСТ 397-79</t>
  </si>
  <si>
    <t>Рукав 50x67-2,5 ГОСТ 10362-76, Ь=100±5мм.</t>
  </si>
  <si>
    <t>—</t>
  </si>
  <si>
    <t>Рукав 65x77,5-1,6 ГОСТ 10362-76,</t>
  </si>
  <si>
    <t>Ь=80±5мм.</t>
  </si>
  <si>
    <t>Рукав 76x87,5-1,6 ГОСТ 10362-76,</t>
  </si>
  <si>
    <t>Ь=90±5мм.</t>
  </si>
  <si>
    <t>Шайба 8.01.019 ГОСТ 6958-78</t>
  </si>
  <si>
    <t>Болт Ml 0-6gx20.58.019 ГОСТ 7796-70</t>
  </si>
  <si>
    <t>Болт M10-6gx45.58.019 ГОСТ 7796-70</t>
  </si>
  <si>
    <t>Шайба 20.01.019 ГОСТ 11371-78</t>
  </si>
  <si>
    <t>Шплинт 4x36.019 ГОСТ 397-79</t>
  </si>
  <si>
    <t>] EW25M1-10.15.003</t>
  </si>
  <si>
    <t>15.8106-03 "</t>
  </si>
  <si>
    <t>Подогреватель жидкостный ТУ 37.003.1194-83</t>
  </si>
  <si>
    <t>о</t>
  </si>
  <si>
    <t>Краник сливной (КГ 1/8”)</t>
  </si>
  <si>
    <t>Пробка КГ 1/8” ОСТ 37.001.177-82</t>
  </si>
  <si>
    <t>Пробка КГ 1/4” ОСТ 37.001.177-82</t>
  </si>
  <si>
    <t>Рукав 18x27-1,6 ГОСТ 10362-76 L=100±3 мм.</t>
  </si>
  <si>
    <t>Рукав 18x27-1,6 ГОСТ 10362-76 L-98515 мм.</t>
  </si>
  <si>
    <t>Рукав 18x27-1,6 ГОСТ 10362-76 L=1075±5 мм.</t>
  </si>
  <si>
    <t>Рукав 18x27-1,6 ГОСТ 10362-76 L=1910±5 мм.</t>
  </si>
  <si>
    <t>Прижим 3O-N325 в сборе</t>
  </si>
  <si>
    <t>Ь=400мм.</t>
  </si>
  <si>
    <t>Винилискожа НТ обивочная ТУ 17-1149-79,</t>
  </si>
  <si>
    <t>На рисунке не</t>
  </si>
  <si>
    <t>S=3,5m2</t>
  </si>
  <si>
    <t>показана</t>
  </si>
  <si>
    <t>Поролон (8... 10мм.), S=4m2</t>
  </si>
  <si>
    <t>На рисунке не показан</t>
  </si>
  <si>
    <t>Болт M10-6gx40.58.019 ГОСТ 7796-70</t>
  </si>
  <si>
    <t>Болт M14-6gx35.58.019 ГОСТ 7796-70</t>
  </si>
  <si>
    <t>Ось 6-12118х50.35.Ц9 ГОСТ 9650-80</t>
  </si>
  <si>
    <t>Шайба 14.01.019 ГОСТ 11371-78</t>
  </si>
  <si>
    <t>Шплинт 3,2x25.019 ГОСТ397-79</t>
  </si>
  <si>
    <t>i 50</t>
  </si>
  <si>
    <t>Кольцо 052-058-36-2-3</t>
  </si>
  <si>
    <t>ГОСТ 9833-73/ ГОСТ 18829-73</t>
  </si>
  <si>
    <t>EW25M 1-87.05.202</t>
  </si>
  <si>
    <t>п</t>
  </si>
  <si>
    <t>EW25M 1-87.05.302</t>
  </si>
  <si>
    <t>Болт M10-6gx35.58.019 ГОСТ 7796-70</t>
  </si>
  <si>
    <t>Болт М16-6gx50.58.019 ГОСТ 7796-70</t>
  </si>
  <si>
    <t>Винт M5-6gxl2.58.019 ГОСТ 17473-80</t>
  </si>
  <si>
    <t>Датчик П-1 ТУ 25-04-1250-76</t>
  </si>
  <si>
    <t>ТУ РБ 100194961.059-2002</t>
  </si>
  <si>
    <t>Кран шаровый 24-ВКН-16</t>
  </si>
  <si>
    <t>доп. замена на поз. 25 или 26 (H1FLEX)</t>
  </si>
  <si>
    <t>Кран шаровый KHNVN-G1-2-2-3-3</t>
  </si>
  <si>
    <t>взамен поз. 24 (HYDAC)</t>
  </si>
  <si>
    <t>взамен поз. 24 (Г идроконнект)</t>
  </si>
  <si>
    <t>Указатель уровня 36-11356</t>
  </si>
  <si>
    <t>доп. замена на поз. 28 или 29 (HIFLEX)</t>
  </si>
  <si>
    <t>Указатель уровня FSA-127-1.1/T/12</t>
  </si>
  <si>
    <t>взамен поз. 27 (HYDAC)</t>
  </si>
  <si>
    <t>Указатель уровня FL.213</t>
  </si>
  <si>
    <t>взамен поз. 27 (Г идроконнект)</t>
  </si>
  <si>
    <t>Фильтр-сапун с заливной горловиной TR-3</t>
  </si>
  <si>
    <t>доп. замена на поз. 31 или 32 (HIFLEX)</t>
  </si>
  <si>
    <t>взамен поз. 30 (HYDAC)</t>
  </si>
  <si>
    <t>взамен поз. 30</t>
  </si>
  <si>
    <t>(Гидроконнект)</t>
  </si>
  <si>
    <t>доп. замена на поз. 34 или 35 (HIFLEX)</t>
  </si>
  <si>
    <t>Фильтр сливной RFMBN/HC270BF10A.0</t>
  </si>
  <si>
    <t>взамен поз. 33 (HYDAC)</t>
  </si>
  <si>
    <t>Фильтр сливной RFC240FD1B1DMB7R1</t>
  </si>
  <si>
    <t>взамен поз. 33 (Гидроконнект)</t>
  </si>
  <si>
    <t>Кольцо уплотнительное 08-KUT-14</t>
  </si>
  <si>
    <t>HIFLEX</t>
  </si>
  <si>
    <t>Кольцо уплотнительное 08-USITR-16</t>
  </si>
  <si>
    <t>Кольцо уплотнительное 08-USITR-24</t>
  </si>
  <si>
    <t>Кольцо 058-063-30 ГОСТ 9833-73</t>
  </si>
  <si>
    <t>Кольцо 013-016-19 ГОСТ 9833-73</t>
  </si>
  <si>
    <t>Штуцер 24-BL-10M</t>
  </si>
  <si>
    <t>Пробка 24-HFM-14</t>
  </si>
  <si>
    <t>Фильтрэлемент FC1092.Q010.BS</t>
  </si>
  <si>
    <t>применяется совм. с поз. 33</t>
  </si>
  <si>
    <t>(HIFLEX)</t>
  </si>
  <si>
    <t>Фильтрэлемент 0270R010BN3/HC</t>
  </si>
  <si>
    <t>применяется совм. с поз. 34</t>
  </si>
  <si>
    <t>(HYDAC)</t>
  </si>
  <si>
    <t>Фильтрэлемент RC240FD1</t>
  </si>
  <si>
    <t>применяется совм. с поз. 35 (Гидроконнект)</t>
  </si>
  <si>
    <t>EW25M 1-87.05.213</t>
  </si>
  <si>
    <t>Гайка М4-6Н.5.019 ГОСТ 5916-70</t>
  </si>
  <si>
    <t>Шайба 4.019 ГОСТ 11371-78</t>
  </si>
  <si>
    <t>Кб 1-24-8</t>
  </si>
  <si>
    <t>Уплотнение по поршню ТУ 2539-001-18258615-01</t>
  </si>
  <si>
    <t>УП-1 125-1 (Р1-125)*</t>
  </si>
  <si>
    <t>*</t>
  </si>
  <si>
    <t>э</t>
  </si>
  <si>
    <t>02-125 (S1-125)*</t>
  </si>
  <si>
    <t>КО-1-118-125-15 (G1-118-125-</t>
  </si>
  <si>
    <t>15)*</t>
  </si>
  <si>
    <t>Кольцо 070-080-58-2-2 ГОСТ 9833-73</t>
  </si>
  <si>
    <t>Уплотнение по штоку ТУ 2539-001-18258615-01</t>
  </si>
  <si>
    <t>КО-2-080-086-30 (G2-080-086-</t>
  </si>
  <si>
    <t>30)*</t>
  </si>
  <si>
    <t>Г-1-080-4 (WR-080)*</t>
  </si>
  <si>
    <t>Уплотнение «корпус-крышка передняя»</t>
  </si>
  <si>
    <t>Кольцо 115-125-58-2-3 ГОСТ 9833-73</t>
  </si>
  <si>
    <t>Подшипник ШС70 ГОСТ 3635-78</t>
  </si>
  <si>
    <t>Кольцо В105 ГОСТ 13941-86</t>
  </si>
  <si>
    <t>Масленка 1.3 .Кдб ГОСТ 19853-74</t>
  </si>
  <si>
    <t>___</t>
  </si>
  <si>
    <t>УП-1 140-1 (Р1-140)*</t>
  </si>
  <si>
    <t>02-140 (S1-140)*</t>
  </si>
  <si>
    <t>КО-1-133-140-15 (G1-133-140-15)*</t>
  </si>
  <si>
    <t>КО-2-090-096-30 (G2-090-096-30)*</t>
  </si>
  <si>
    <t>Г-1-090-4 (WR-090)*</t>
  </si>
  <si>
    <t>Кольцо 130-140-58-2-3 ГОСТ 9833-73</t>
  </si>
  <si>
    <t>Масленка 1.3.Кдб ГОСТ 19853-74</t>
  </si>
  <si>
    <t>Г идроцилиндр</t>
  </si>
  <si>
    <t>, 1</t>
  </si>
  <si>
    <t>Уплотнение по поршню</t>
  </si>
  <si>
    <t>Элконт</t>
  </si>
  <si>
    <t>Кольцо 050-056-36-2-2 ГОСТ 9833-73</t>
  </si>
  <si>
    <t>Уплотнение по штоку</t>
  </si>
  <si>
    <t>Кольцо 100-110-58-2-2 ГОСТ 9833-73</t>
  </si>
  <si>
    <t>Подшипник ШС60 ГОСТ 3635-78</t>
  </si>
  <si>
    <t>Кольцо В90 ГОСТ 13941-86</t>
  </si>
  <si>
    <t>М22*1.5</t>
  </si>
  <si>
    <t>EW25M 1-87.01.003</t>
  </si>
  <si>
    <t>К1/4"</t>
  </si>
  <si>
    <t>EW25M 1-87.01.004</t>
  </si>
  <si>
    <t>Болт M8-6gx50.58.019 ГОСТ 7796-70</t>
  </si>
  <si>
    <t>Болт M16-6gx70.58.019 ГОСТ 7796-70</t>
  </si>
  <si>
    <t>20.85.000</t>
  </si>
  <si>
    <t>«ТЭЗ» г. Тверь</t>
  </si>
  <si>
    <t>(СВС-11.000)</t>
  </si>
  <si>
    <t>ГС 16Т1</t>
  </si>
  <si>
    <t>«Альфа-ДФН»</t>
  </si>
  <si>
    <t>г. Гомель</t>
  </si>
  <si>
    <t>Гидроаппаратура фирмы «HIFLEX»</t>
  </si>
  <si>
    <t>М22*1,5</t>
  </si>
  <si>
    <t>К1/8"</t>
  </si>
  <si>
    <t>G1/2</t>
  </si>
  <si>
    <t>09+122T-06SS К-1000</t>
  </si>
  <si>
    <t>РВДЫ10.9</t>
  </si>
  <si>
    <t>(1 наконечник 500940-04-06</t>
  </si>
  <si>
    <t>2 наконечник 500940-04-06)</t>
  </si>
  <si>
    <t>09+222T-08SS К-800</t>
  </si>
  <si>
    <t>РВДЫ13</t>
  </si>
  <si>
    <t>(1 наконечник А50179-08-08</t>
  </si>
  <si>
    <t>2 наконечник А50179-08-08)</t>
  </si>
  <si>
    <t>09+222T-08SS К-750</t>
  </si>
  <si>
    <t>РВД N15</t>
  </si>
  <si>
    <t>2 наконечник MTZ-22*1,5)</t>
  </si>
  <si>
    <t>«HANSA/FLEX»</t>
  </si>
  <si>
    <t>28-STR-10xl Dh=10</t>
  </si>
  <si>
    <t>Труба оцинкованная № 1</t>
  </si>
  <si>
    <t>28-STR-10*l Dh=10</t>
  </si>
  <si>
    <t>Труба оцинкованная № 2</t>
  </si>
  <si>
    <t>28-STR-10*l Dh-10</t>
  </si>
  <si>
    <t>Труба оцинкованная № 3</t>
  </si>
  <si>
    <t>Труба оцинкованная № 4</t>
  </si>
  <si>
    <t>28-STR-10*! Dh=10</t>
  </si>
  <si>
    <t>Труба оцинкованная № 5</t>
  </si>
  <si>
    <t>Труба оцинкованная № 6</t>
  </si>
  <si>
    <t>28-STR-16*2 Dh-16</t>
  </si>
  <si>
    <t>28-STR-16*2 Dh=16</t>
  </si>
  <si>
    <t>28-STR-16x2 Dh=16</t>
  </si>
  <si>
    <t>28-STR-16x2 Dh-16</t>
  </si>
  <si>
    <t>Труба оцинкованная № 10</t>
  </si>
  <si>
    <t>06 БУ01-01Г.04324.05П-У1</t>
  </si>
  <si>
    <t>Шланг армированный</t>
  </si>
  <si>
    <t>L=1100 мм</t>
  </si>
  <si>
    <t>L-580 мм</t>
  </si>
  <si>
    <t>Оболочка для РВД 025</t>
  </si>
  <si>
    <t>L-1500 мм</t>
  </si>
  <si>
    <t>L-1500</t>
  </si>
  <si>
    <t>L=195 мм</t>
  </si>
  <si>
    <t>Кольцо 011-014-19-2-3</t>
  </si>
  <si>
    <t>ГОСТ 9833-73/ГОСТ 18829-73</t>
  </si>
  <si>
    <t>Кольцо 015-019-25-2-3</t>
  </si>
  <si>
    <t>Кольцо 018-022-25-2-3</t>
  </si>
  <si>
    <t>28-STR-10xl D10</t>
  </si>
  <si>
    <t>Труба оцинкованная, м</t>
  </si>
  <si>
    <t>Шланг 09+122T-06SS К=250 (500940-04-06 х 500940-04-06)</t>
  </si>
  <si>
    <t>№ 10.1</t>
  </si>
  <si>
    <t>Шланг 09+122T-06SS К-360</t>
  </si>
  <si>
    <t>№ 10.2</t>
  </si>
  <si>
    <t>(500940-04-06x500940-04-06)</t>
  </si>
  <si>
    <t>Шланг 09+122T-06SS К-500</t>
  </si>
  <si>
    <t>№ 10.3</t>
  </si>
  <si>
    <t>Шланг 09+122T-06SS К-650</t>
  </si>
  <si>
    <t>№ 10.4</t>
  </si>
  <si>
    <t>Шланг 09+122T-06SS К-700 (500940-04-06 х 500940-04-06)</t>
  </si>
  <si>
    <t>№ 10.5</t>
  </si>
  <si>
    <t>Шланг 09+122T-06SS К-800</t>
  </si>
  <si>
    <t>№ 10.6</t>
  </si>
  <si>
    <t>Шланг 09+122T-06SS К-860</t>
  </si>
  <si>
    <t>№ 10.7</t>
  </si>
  <si>
    <t>Шланг 09+122T-06SS К-920</t>
  </si>
  <si>
    <t>№ 10.8</t>
  </si>
  <si>
    <t>Шланг 09+122T-06SS К= 1 000</t>
  </si>
  <si>
    <t>№ 10.9</t>
  </si>
  <si>
    <t>Шланг 09+122T-06SS     1090</t>
  </si>
  <si>
    <t>№ 10.10</t>
  </si>
  <si>
    <t>Шланг 09+122T-06SS К=1150</t>
  </si>
  <si>
    <t>№ 10.11</t>
  </si>
  <si>
    <t>Шланг 09+122T-06SS К-6600</t>
  </si>
  <si>
    <t>№ 10.12</t>
  </si>
  <si>
    <t>Шланг 09+122T-06SS К-13 50</t>
  </si>
  <si>
    <t>№ 10.15</t>
  </si>
  <si>
    <t>Шланг 09+122T-06SS К-1690</t>
  </si>
  <si>
    <t>№ 10.16</t>
  </si>
  <si>
    <t>(509400-04-06x500940-04-06)</t>
  </si>
  <si>
    <t>Шланг 09+122T-06SS К-250</t>
  </si>
  <si>
    <t>№ 10.17</t>
  </si>
  <si>
    <t>№ 10.18</t>
  </si>
  <si>
    <t>№ 10.19</t>
  </si>
  <si>
    <t>Шланг 09+122T-06SS К-1600</t>
  </si>
  <si>
    <t>№ 10.20</t>
  </si>
  <si>
    <t>Шланг 09+122T-06SS К-530</t>
  </si>
  <si>
    <t>№ 10.21</t>
  </si>
  <si>
    <t>Стяжка TEX-08-SO</t>
  </si>
  <si>
    <t>Стяжка O3-JSS-38O (375x7,6)</t>
  </si>
  <si>
    <t>Болт М 8-6gx25.58.019 ГОСТ 7796-70</t>
  </si>
  <si>
    <t>Каталог по закупу запасных частей на легковые/грузовые автомобили и спецтехнику  на 2022 год.</t>
  </si>
  <si>
    <t>Насос аксиально-поршневой</t>
  </si>
  <si>
    <t>EW25M1-87.03.100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</si>
</sst>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"/>
    <numFmt numFmtId="165" formatCode="dd\.mm\.yyyy"/>
    <numFmt numFmtId="166" formatCode="yyyy\-m"/>
    <numFmt numFmtId="167" formatCode="m\.yyyy"/>
    <numFmt numFmtId="168" formatCode="d\-m"/>
    <numFmt numFmtId="169" formatCode="###0;###0"/>
  </numFmts>
  <fonts count="53">
    <font>
      <sz val="11"/>
      <color theme="1"/>
      <name val="Arial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rgb="FF555555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272727"/>
      <name val="Arial"/>
      <family val="2"/>
      <charset val="204"/>
    </font>
    <font>
      <sz val="11"/>
      <color rgb="FF272727"/>
      <name val="Arial"/>
      <family val="2"/>
      <charset val="204"/>
    </font>
    <font>
      <sz val="11"/>
      <color rgb="FF2B2829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444444"/>
      <name val="Arial"/>
      <family val="2"/>
      <charset val="204"/>
    </font>
    <font>
      <sz val="12"/>
      <color rgb="FF272727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272727"/>
      <name val="Inherit"/>
    </font>
    <font>
      <sz val="11"/>
      <color rgb="FF272727"/>
      <name val="Inherit"/>
    </font>
    <font>
      <sz val="11"/>
      <color rgb="FF555555"/>
      <name val="Inherit"/>
    </font>
    <font>
      <sz val="11"/>
      <color rgb="FF000000"/>
      <name val="Inherit"/>
    </font>
    <font>
      <b/>
      <sz val="45"/>
      <color rgb="FF999999"/>
      <name val="Arial"/>
      <family val="2"/>
      <charset val="204"/>
    </font>
    <font>
      <sz val="27"/>
      <color rgb="FFFCFCFC"/>
      <name val="Arial"/>
      <family val="2"/>
      <charset val="204"/>
    </font>
    <font>
      <sz val="11"/>
      <color rgb="FFFCFCFC"/>
      <name val="Inherit"/>
    </font>
    <font>
      <sz val="11"/>
      <color rgb="FFFFFFFF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rgb="FF222222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sz val="11"/>
      <color rgb="FF555555"/>
      <name val="Inherit"/>
    </font>
    <font>
      <b/>
      <sz val="11"/>
      <color rgb="FFFCFCFC"/>
      <name val="Arial"/>
      <family val="2"/>
      <charset val="204"/>
    </font>
    <font>
      <sz val="9"/>
      <color rgb="FFFCFCFC"/>
      <name val="Arial"/>
      <family val="2"/>
      <charset val="204"/>
    </font>
    <font>
      <sz val="41"/>
      <color rgb="FFFCFCFC"/>
      <name val="Calibri"/>
      <family val="2"/>
      <charset val="204"/>
    </font>
    <font>
      <sz val="19"/>
      <color rgb="FFFCFCFC"/>
      <name val="Calibri"/>
      <family val="2"/>
      <charset val="204"/>
    </font>
    <font>
      <sz val="15"/>
      <color rgb="FFFCFCFC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45"/>
      <color rgb="FFFCFCFC"/>
      <name val="Calibri"/>
      <family val="2"/>
      <charset val="204"/>
    </font>
    <font>
      <b/>
      <sz val="14"/>
      <color rgb="FFFCFCFC"/>
      <name val="Calibri"/>
      <family val="2"/>
      <charset val="204"/>
    </font>
    <font>
      <sz val="14"/>
      <color rgb="FFFCFCFC"/>
      <name val="Calibri"/>
      <family val="2"/>
      <charset val="204"/>
    </font>
    <font>
      <u/>
      <sz val="11"/>
      <color theme="10"/>
      <name val="Arial"/>
      <family val="2"/>
      <charset val="204"/>
    </font>
    <font>
      <i/>
      <sz val="11"/>
      <color rgb="FF555555"/>
      <name val="Inherit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FFFFFF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FFFFF"/>
      </bottom>
      <diagonal/>
    </border>
    <border>
      <left style="thick">
        <color rgb="FF999999"/>
      </left>
      <right style="thick">
        <color rgb="FF999999"/>
      </right>
      <top style="thick">
        <color rgb="FF999999"/>
      </top>
      <bottom style="thick">
        <color rgb="FF999999"/>
      </bottom>
      <diagonal/>
    </border>
    <border>
      <left/>
      <right style="thick">
        <color rgb="FFCCCCCC"/>
      </right>
      <top/>
      <bottom/>
      <diagonal/>
    </border>
    <border>
      <left/>
      <right/>
      <top/>
      <bottom style="medium">
        <color rgb="FFFCFCF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 style="medium">
        <color rgb="FFFCFCF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 style="medium">
        <color rgb="FFCCCCCC"/>
      </bottom>
      <diagonal/>
    </border>
    <border>
      <left style="thick">
        <color rgb="FFFCFCFC"/>
      </left>
      <right style="thick">
        <color rgb="FFFCFCFC"/>
      </right>
      <top style="thick">
        <color rgb="FFFCFCFC"/>
      </top>
      <bottom/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3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0" fillId="2" borderId="16" xfId="0" applyFont="1" applyFill="1" applyBorder="1" applyAlignment="1">
      <alignment horizontal="left" vertical="center"/>
    </xf>
    <xf numFmtId="0" fontId="0" fillId="2" borderId="16" xfId="0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0" fillId="2" borderId="16" xfId="0" applyNumberFormat="1" applyFont="1" applyFill="1" applyBorder="1" applyAlignment="1">
      <alignment horizontal="righ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3" fontId="0" fillId="2" borderId="16" xfId="0" applyNumberFormat="1" applyFont="1" applyFill="1" applyBorder="1" applyAlignment="1">
      <alignment horizontal="right" vertical="center" wrapText="1"/>
    </xf>
    <xf numFmtId="0" fontId="11" fillId="2" borderId="16" xfId="0" applyFont="1" applyFill="1" applyBorder="1" applyAlignment="1">
      <alignment horizontal="left" vertical="center" wrapText="1"/>
    </xf>
    <xf numFmtId="3" fontId="12" fillId="2" borderId="16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wrapText="1"/>
    </xf>
    <xf numFmtId="3" fontId="12" fillId="2" borderId="16" xfId="0" applyNumberFormat="1" applyFont="1" applyFill="1" applyBorder="1" applyAlignment="1">
      <alignment horizontal="right" vertical="center"/>
    </xf>
    <xf numFmtId="0" fontId="9" fillId="2" borderId="12" xfId="0" applyFont="1" applyFill="1" applyBorder="1"/>
    <xf numFmtId="165" fontId="11" fillId="2" borderId="16" xfId="0" applyNumberFormat="1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 wrapText="1"/>
    </xf>
    <xf numFmtId="166" fontId="11" fillId="2" borderId="16" xfId="0" applyNumberFormat="1" applyFont="1" applyFill="1" applyBorder="1" applyAlignment="1">
      <alignment horizontal="left" vertical="center" wrapText="1"/>
    </xf>
    <xf numFmtId="165" fontId="0" fillId="2" borderId="16" xfId="0" applyNumberFormat="1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167" fontId="11" fillId="2" borderId="16" xfId="0" applyNumberFormat="1" applyFont="1" applyFill="1" applyBorder="1" applyAlignment="1">
      <alignment horizontal="left" vertical="center" wrapText="1"/>
    </xf>
    <xf numFmtId="168" fontId="11" fillId="2" borderId="16" xfId="0" applyNumberFormat="1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/>
    </xf>
    <xf numFmtId="3" fontId="14" fillId="2" borderId="16" xfId="0" applyNumberFormat="1" applyFont="1" applyFill="1" applyBorder="1" applyAlignment="1">
      <alignment horizontal="right" vertical="center"/>
    </xf>
    <xf numFmtId="3" fontId="0" fillId="2" borderId="1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>
      <alignment horizontal="left" vertical="center" wrapText="1"/>
    </xf>
    <xf numFmtId="3" fontId="13" fillId="2" borderId="16" xfId="0" applyNumberFormat="1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 wrapText="1"/>
    </xf>
    <xf numFmtId="49" fontId="11" fillId="2" borderId="16" xfId="0" applyNumberFormat="1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center" wrapText="1"/>
    </xf>
    <xf numFmtId="0" fontId="0" fillId="2" borderId="17" xfId="0" applyFont="1" applyFill="1" applyBorder="1" applyAlignment="1">
      <alignment horizontal="left" vertical="center" wrapText="1"/>
    </xf>
    <xf numFmtId="3" fontId="0" fillId="2" borderId="17" xfId="0" applyNumberFormat="1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left" vertical="center" wrapText="1"/>
    </xf>
    <xf numFmtId="0" fontId="17" fillId="2" borderId="16" xfId="0" applyFont="1" applyFill="1" applyBorder="1" applyAlignment="1">
      <alignment vertical="center" wrapText="1"/>
    </xf>
    <xf numFmtId="169" fontId="12" fillId="2" borderId="16" xfId="0" applyNumberFormat="1" applyFont="1" applyFill="1" applyBorder="1" applyAlignment="1">
      <alignment horizontal="left" vertical="center" wrapText="1"/>
    </xf>
    <xf numFmtId="165" fontId="12" fillId="2" borderId="16" xfId="0" applyNumberFormat="1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23" fillId="0" borderId="0" xfId="0" applyFont="1"/>
    <xf numFmtId="0" fontId="12" fillId="0" borderId="18" xfId="0" applyFont="1" applyBorder="1" applyAlignment="1">
      <alignment wrapText="1"/>
    </xf>
    <xf numFmtId="0" fontId="12" fillId="0" borderId="0" xfId="0" applyFont="1"/>
    <xf numFmtId="0" fontId="22" fillId="0" borderId="18" xfId="0" applyFont="1" applyBorder="1" applyAlignment="1">
      <alignment horizontal="right" wrapText="1"/>
    </xf>
    <xf numFmtId="0" fontId="12" fillId="0" borderId="18" xfId="0" applyFont="1" applyBorder="1" applyAlignment="1">
      <alignment horizontal="right" wrapText="1"/>
    </xf>
    <xf numFmtId="0" fontId="24" fillId="0" borderId="0" xfId="0" applyFont="1"/>
    <xf numFmtId="4" fontId="23" fillId="0" borderId="0" xfId="0" applyNumberFormat="1" applyFont="1"/>
    <xf numFmtId="0" fontId="22" fillId="0" borderId="18" xfId="0" applyFont="1" applyBorder="1" applyAlignment="1">
      <alignment wrapText="1"/>
    </xf>
    <xf numFmtId="0" fontId="12" fillId="0" borderId="0" xfId="0" applyFont="1" applyAlignment="1">
      <alignment horizontal="right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left"/>
    </xf>
    <xf numFmtId="0" fontId="22" fillId="0" borderId="19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5" fillId="0" borderId="21" xfId="0" applyFont="1" applyBorder="1" applyAlignment="1">
      <alignment horizontal="right" wrapText="1"/>
    </xf>
    <xf numFmtId="0" fontId="22" fillId="0" borderId="21" xfId="0" applyFont="1" applyBorder="1" applyAlignment="1">
      <alignment wrapText="1"/>
    </xf>
    <xf numFmtId="0" fontId="16" fillId="0" borderId="18" xfId="0" applyFont="1" applyBorder="1" applyAlignment="1">
      <alignment vertical="center"/>
    </xf>
    <xf numFmtId="0" fontId="26" fillId="4" borderId="12" xfId="0" applyFont="1" applyFill="1" applyBorder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17" fontId="29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6" fillId="0" borderId="22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0" fillId="0" borderId="23" xfId="0" applyFont="1" applyBorder="1" applyAlignment="1">
      <alignment vertical="center"/>
    </xf>
    <xf numFmtId="0" fontId="42" fillId="0" borderId="24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5" fillId="0" borderId="24" xfId="0" applyFont="1" applyBorder="1" applyAlignment="1">
      <alignment horizontal="center" vertical="center"/>
    </xf>
    <xf numFmtId="0" fontId="46" fillId="0" borderId="25" xfId="0" applyFont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8" fillId="0" borderId="26" xfId="0" applyFont="1" applyBorder="1" applyAlignment="1">
      <alignment horizontal="left" vertical="center"/>
    </xf>
    <xf numFmtId="0" fontId="49" fillId="0" borderId="26" xfId="0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51" fillId="0" borderId="0" xfId="0" applyFont="1" applyAlignment="1">
      <alignment horizontal="left" vertical="center" wrapText="1"/>
    </xf>
    <xf numFmtId="16" fontId="29" fillId="0" borderId="0" xfId="0" applyNumberFormat="1" applyFont="1" applyAlignment="1">
      <alignment horizontal="left" vertical="center" wrapText="1"/>
    </xf>
    <xf numFmtId="0" fontId="52" fillId="2" borderId="16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2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52" fillId="2" borderId="13" xfId="0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8.png"/><Relationship Id="rId7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4.png"/><Relationship Id="rId5" Type="http://schemas.openxmlformats.org/officeDocument/2006/relationships/image" Target="../media/image11.jp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jpg"/><Relationship Id="rId18" Type="http://schemas.openxmlformats.org/officeDocument/2006/relationships/image" Target="../media/image25.jpg"/><Relationship Id="rId26" Type="http://schemas.openxmlformats.org/officeDocument/2006/relationships/image" Target="../media/image32.jpg"/><Relationship Id="rId3" Type="http://schemas.openxmlformats.org/officeDocument/2006/relationships/image" Target="../media/image8.png"/><Relationship Id="rId21" Type="http://schemas.openxmlformats.org/officeDocument/2006/relationships/image" Target="../media/image28.jpg"/><Relationship Id="rId34" Type="http://schemas.openxmlformats.org/officeDocument/2006/relationships/image" Target="../media/image9.png"/><Relationship Id="rId7" Type="http://schemas.openxmlformats.org/officeDocument/2006/relationships/image" Target="../media/image14.jpg"/><Relationship Id="rId12" Type="http://schemas.openxmlformats.org/officeDocument/2006/relationships/image" Target="../media/image19.jpg"/><Relationship Id="rId17" Type="http://schemas.openxmlformats.org/officeDocument/2006/relationships/image" Target="../media/image24.jpg"/><Relationship Id="rId25" Type="http://schemas.openxmlformats.org/officeDocument/2006/relationships/image" Target="../media/image31.jpg"/><Relationship Id="rId33" Type="http://schemas.openxmlformats.org/officeDocument/2006/relationships/image" Target="../media/image4.png"/><Relationship Id="rId2" Type="http://schemas.openxmlformats.org/officeDocument/2006/relationships/image" Target="../media/image7.png"/><Relationship Id="rId16" Type="http://schemas.openxmlformats.org/officeDocument/2006/relationships/image" Target="../media/image23.jpg"/><Relationship Id="rId20" Type="http://schemas.openxmlformats.org/officeDocument/2006/relationships/image" Target="../media/image27.jpg"/><Relationship Id="rId29" Type="http://schemas.openxmlformats.org/officeDocument/2006/relationships/image" Target="../media/image35.jpg"/><Relationship Id="rId1" Type="http://schemas.openxmlformats.org/officeDocument/2006/relationships/image" Target="../media/image6.png"/><Relationship Id="rId6" Type="http://schemas.openxmlformats.org/officeDocument/2006/relationships/image" Target="../media/image13.jpg"/><Relationship Id="rId11" Type="http://schemas.openxmlformats.org/officeDocument/2006/relationships/image" Target="../media/image18.jpg"/><Relationship Id="rId24" Type="http://schemas.openxmlformats.org/officeDocument/2006/relationships/image" Target="../media/image30.jpg"/><Relationship Id="rId32" Type="http://schemas.openxmlformats.org/officeDocument/2006/relationships/image" Target="../media/image38.jpg"/><Relationship Id="rId5" Type="http://schemas.openxmlformats.org/officeDocument/2006/relationships/image" Target="../media/image12.jpg"/><Relationship Id="rId15" Type="http://schemas.openxmlformats.org/officeDocument/2006/relationships/image" Target="../media/image22.jpg"/><Relationship Id="rId23" Type="http://schemas.openxmlformats.org/officeDocument/2006/relationships/image" Target="../media/image29.jpg"/><Relationship Id="rId28" Type="http://schemas.openxmlformats.org/officeDocument/2006/relationships/image" Target="../media/image34.jpg"/><Relationship Id="rId10" Type="http://schemas.openxmlformats.org/officeDocument/2006/relationships/image" Target="../media/image17.jpg"/><Relationship Id="rId19" Type="http://schemas.openxmlformats.org/officeDocument/2006/relationships/image" Target="../media/image26.jpg"/><Relationship Id="rId31" Type="http://schemas.openxmlformats.org/officeDocument/2006/relationships/image" Target="../media/image37.jpg"/><Relationship Id="rId4" Type="http://schemas.openxmlformats.org/officeDocument/2006/relationships/image" Target="../media/image5.png"/><Relationship Id="rId9" Type="http://schemas.openxmlformats.org/officeDocument/2006/relationships/image" Target="../media/image16.jpg"/><Relationship Id="rId14" Type="http://schemas.openxmlformats.org/officeDocument/2006/relationships/image" Target="../media/image21.jpg"/><Relationship Id="rId22" Type="http://schemas.openxmlformats.org/officeDocument/2006/relationships/image" Target="../media/image11.jpg"/><Relationship Id="rId27" Type="http://schemas.openxmlformats.org/officeDocument/2006/relationships/image" Target="../media/image33.jpg"/><Relationship Id="rId30" Type="http://schemas.openxmlformats.org/officeDocument/2006/relationships/image" Target="../media/image36.jpg"/><Relationship Id="rId35" Type="http://schemas.openxmlformats.org/officeDocument/2006/relationships/image" Target="../media/image10.png"/><Relationship Id="rId8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14400" cy="228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14400" cy="91440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719</xdr:row>
      <xdr:rowOff>0</xdr:rowOff>
    </xdr:from>
    <xdr:ext cx="3990975" cy="638175"/>
    <xdr:pic>
      <xdr:nvPicPr>
        <xdr:cNvPr id="5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719</xdr:row>
      <xdr:rowOff>0</xdr:rowOff>
    </xdr:from>
    <xdr:ext cx="266700" cy="20002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634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573</xdr:row>
      <xdr:rowOff>0</xdr:rowOff>
    </xdr:from>
    <xdr:ext cx="3819525" cy="638175"/>
    <xdr:pic>
      <xdr:nvPicPr>
        <xdr:cNvPr id="8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577</xdr:row>
      <xdr:rowOff>0</xdr:rowOff>
    </xdr:from>
    <xdr:ext cx="809625" cy="304800"/>
    <xdr:pic>
      <xdr:nvPicPr>
        <xdr:cNvPr id="9" name="image5.png" descr="Яндекс.Метрика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626</xdr:row>
      <xdr:rowOff>0</xdr:rowOff>
    </xdr:from>
    <xdr:ext cx="923925" cy="1733550"/>
    <xdr:pic>
      <xdr:nvPicPr>
        <xdr:cNvPr id="10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633</xdr:row>
      <xdr:rowOff>0</xdr:rowOff>
    </xdr:from>
    <xdr:ext cx="266700" cy="200025"/>
    <xdr:pic>
      <xdr:nvPicPr>
        <xdr:cNvPr id="11" name="image9.pn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866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455</xdr:row>
      <xdr:rowOff>0</xdr:rowOff>
    </xdr:from>
    <xdr:ext cx="10915650" cy="3086100"/>
    <xdr:pic>
      <xdr:nvPicPr>
        <xdr:cNvPr id="8" name="image8.jpg" descr="http://rts-samara.ru/files/about_fotos/galleryimg/small/280_806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805</xdr:row>
      <xdr:rowOff>0</xdr:rowOff>
    </xdr:from>
    <xdr:ext cx="3819525" cy="638175"/>
    <xdr:pic>
      <xdr:nvPicPr>
        <xdr:cNvPr id="9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809625" cy="304800"/>
    <xdr:pic>
      <xdr:nvPicPr>
        <xdr:cNvPr id="10" name="image5.png" descr="Яндекс.Метрика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858</xdr:row>
      <xdr:rowOff>0</xdr:rowOff>
    </xdr:from>
    <xdr:ext cx="923925" cy="1733550"/>
    <xdr:pic>
      <xdr:nvPicPr>
        <xdr:cNvPr id="11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865</xdr:row>
      <xdr:rowOff>0</xdr:rowOff>
    </xdr:from>
    <xdr:ext cx="266700" cy="200025"/>
    <xdr:pic>
      <xdr:nvPicPr>
        <xdr:cNvPr id="12" name="image9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85825" cy="2286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885825" cy="219075"/>
    <xdr:pic>
      <xdr:nvPicPr>
        <xdr:cNvPr id="3" name="image1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885825" cy="94297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190500" cy="142875"/>
    <xdr:pic>
      <xdr:nvPicPr>
        <xdr:cNvPr id="6" name="image9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866</xdr:row>
      <xdr:rowOff>0</xdr:rowOff>
    </xdr:from>
    <xdr:ext cx="190500" cy="14287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10915650" cy="3248025"/>
    <xdr:pic>
      <xdr:nvPicPr>
        <xdr:cNvPr id="8" name="image13.jpg" descr="http://rts-samara.ru/files/about_fotos/galleryimg/small/263_789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10915650" cy="3248025"/>
    <xdr:pic>
      <xdr:nvPicPr>
        <xdr:cNvPr id="9" name="image12.jpg" descr="http://rts-samara.ru/files/about_fotos/galleryimg/small/264_790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10915650" cy="3248025"/>
    <xdr:pic>
      <xdr:nvPicPr>
        <xdr:cNvPr id="10" name="image11.jpg" descr="http://rts-samara.ru/files/about_fotos/galleryimg/small/265_791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10915650" cy="2724150"/>
    <xdr:pic>
      <xdr:nvPicPr>
        <xdr:cNvPr id="11" name="image35.jpg" descr="http://rts-samara.ru/files/about_fotos/galleryimg/small/266_792.jp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10915650" cy="3105150"/>
    <xdr:pic>
      <xdr:nvPicPr>
        <xdr:cNvPr id="12" name="image16.jpg" descr="http://rts-samara.ru/files/about_fotos/galleryimg/small/267_793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10915650" cy="2724150"/>
    <xdr:pic>
      <xdr:nvPicPr>
        <xdr:cNvPr id="13" name="image14.jpg" descr="http://rts-samara.ru/files/about_fotos/galleryimg/small/268_794.jp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153</xdr:row>
      <xdr:rowOff>0</xdr:rowOff>
    </xdr:from>
    <xdr:ext cx="10915650" cy="3086100"/>
    <xdr:pic>
      <xdr:nvPicPr>
        <xdr:cNvPr id="14" name="image17.jpg" descr="http://rts-samara.ru/files/about_fotos/galleryimg/small/269_795.jp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177</xdr:row>
      <xdr:rowOff>0</xdr:rowOff>
    </xdr:from>
    <xdr:ext cx="10915650" cy="2762250"/>
    <xdr:pic>
      <xdr:nvPicPr>
        <xdr:cNvPr id="15" name="image28.jpg" descr="http://rts-samara.ru/files/about_fotos/galleryimg/small/270_796.jp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199</xdr:row>
      <xdr:rowOff>0</xdr:rowOff>
    </xdr:from>
    <xdr:ext cx="10915650" cy="3305175"/>
    <xdr:pic>
      <xdr:nvPicPr>
        <xdr:cNvPr id="16" name="image19.jpg" descr="http://rts-samara.ru/files/about_fotos/galleryimg/small/271_797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224</xdr:row>
      <xdr:rowOff>0</xdr:rowOff>
    </xdr:from>
    <xdr:ext cx="10915650" cy="2762250"/>
    <xdr:pic>
      <xdr:nvPicPr>
        <xdr:cNvPr id="17" name="image24.jpg" descr="http://rts-samara.ru/files/about_fotos/galleryimg/small/272_798.jp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264</xdr:row>
      <xdr:rowOff>0</xdr:rowOff>
    </xdr:from>
    <xdr:ext cx="10915650" cy="3086100"/>
    <xdr:pic>
      <xdr:nvPicPr>
        <xdr:cNvPr id="18" name="image22.jpg" descr="http://rts-samara.ru/files/about_fotos/galleryimg/small/273_799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268</xdr:row>
      <xdr:rowOff>0</xdr:rowOff>
    </xdr:from>
    <xdr:ext cx="10915650" cy="2762250"/>
    <xdr:pic>
      <xdr:nvPicPr>
        <xdr:cNvPr id="19" name="image21.jpg" descr="http://rts-samara.ru/files/about_fotos/galleryimg/small/274_800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293</xdr:row>
      <xdr:rowOff>0</xdr:rowOff>
    </xdr:from>
    <xdr:ext cx="10915650" cy="2762250"/>
    <xdr:pic>
      <xdr:nvPicPr>
        <xdr:cNvPr id="20" name="image36.jpg" descr="http://rts-samara.ru/files/about_fotos/galleryimg/small/275_801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343</xdr:row>
      <xdr:rowOff>0</xdr:rowOff>
    </xdr:from>
    <xdr:ext cx="10915650" cy="3086100"/>
    <xdr:pic>
      <xdr:nvPicPr>
        <xdr:cNvPr id="21" name="image18.jpg" descr="http://rts-samara.ru/files/about_fotos/galleryimg/small/276_802.jp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347</xdr:row>
      <xdr:rowOff>0</xdr:rowOff>
    </xdr:from>
    <xdr:ext cx="10915650" cy="3105150"/>
    <xdr:pic>
      <xdr:nvPicPr>
        <xdr:cNvPr id="22" name="image20.jpg" descr="http://rts-samara.ru/files/about_fotos/galleryimg/small/277_803.jp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372</xdr:row>
      <xdr:rowOff>0</xdr:rowOff>
    </xdr:from>
    <xdr:ext cx="10915650" cy="2943225"/>
    <xdr:pic>
      <xdr:nvPicPr>
        <xdr:cNvPr id="23" name="image37.jpg" descr="http://rts-samara.ru/files/about_fotos/galleryimg/small/278_804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394</xdr:row>
      <xdr:rowOff>0</xdr:rowOff>
    </xdr:from>
    <xdr:ext cx="10915650" cy="3286125"/>
    <xdr:pic>
      <xdr:nvPicPr>
        <xdr:cNvPr id="24" name="image34.jpg" descr="http://rts-samara.ru/files/about_fotos/galleryimg/small/279_805.jp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455</xdr:row>
      <xdr:rowOff>0</xdr:rowOff>
    </xdr:from>
    <xdr:ext cx="10915650" cy="3086100"/>
    <xdr:pic>
      <xdr:nvPicPr>
        <xdr:cNvPr id="25" name="image8.jpg" descr="http://rts-samara.ru/files/about_fotos/galleryimg/small/280_806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459</xdr:row>
      <xdr:rowOff>0</xdr:rowOff>
    </xdr:from>
    <xdr:ext cx="10915650" cy="2762250"/>
    <xdr:pic>
      <xdr:nvPicPr>
        <xdr:cNvPr id="26" name="image31.jpg" descr="http://rts-samara.ru/files/about_fotos/galleryimg/small/281_807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514</xdr:row>
      <xdr:rowOff>0</xdr:rowOff>
    </xdr:from>
    <xdr:ext cx="10915650" cy="3667125"/>
    <xdr:pic>
      <xdr:nvPicPr>
        <xdr:cNvPr id="27" name="image25.jpg" descr="http://rts-samara.ru/files/about_fotos/galleryimg/small/282_808.jp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529</xdr:row>
      <xdr:rowOff>0</xdr:rowOff>
    </xdr:from>
    <xdr:ext cx="10915650" cy="3086100"/>
    <xdr:pic>
      <xdr:nvPicPr>
        <xdr:cNvPr id="28" name="image23.jpg" descr="http://rts-samara.ru/files/about_fotos/galleryimg/small/283_809.jp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533</xdr:row>
      <xdr:rowOff>0</xdr:rowOff>
    </xdr:from>
    <xdr:ext cx="10915650" cy="3286125"/>
    <xdr:pic>
      <xdr:nvPicPr>
        <xdr:cNvPr id="29" name="image26.jpg" descr="http://rts-samara.ru/files/about_fotos/galleryimg/small/284_810.jp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551</xdr:row>
      <xdr:rowOff>0</xdr:rowOff>
    </xdr:from>
    <xdr:ext cx="10915650" cy="3657600"/>
    <xdr:pic>
      <xdr:nvPicPr>
        <xdr:cNvPr id="30" name="image27.jpg" descr="http://rts-samara.ru/files/about_fotos/galleryimg/small/285_811.jp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579</xdr:row>
      <xdr:rowOff>0</xdr:rowOff>
    </xdr:from>
    <xdr:ext cx="10915650" cy="3467100"/>
    <xdr:pic>
      <xdr:nvPicPr>
        <xdr:cNvPr id="31" name="image38.jpg" descr="http://rts-samara.ru/files/about_fotos/galleryimg/small/286_812.jp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605</xdr:row>
      <xdr:rowOff>0</xdr:rowOff>
    </xdr:from>
    <xdr:ext cx="10915650" cy="2943225"/>
    <xdr:pic>
      <xdr:nvPicPr>
        <xdr:cNvPr id="32" name="image29.jpg" descr="http://rts-samara.ru/files/about_fotos/galleryimg/small/287_813.jp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629</xdr:row>
      <xdr:rowOff>0</xdr:rowOff>
    </xdr:from>
    <xdr:ext cx="10915650" cy="2943225"/>
    <xdr:pic>
      <xdr:nvPicPr>
        <xdr:cNvPr id="33" name="image32.jpg" descr="http://rts-samara.ru/files/about_fotos/galleryimg/small/288_814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705</xdr:row>
      <xdr:rowOff>0</xdr:rowOff>
    </xdr:from>
    <xdr:ext cx="10915650" cy="3705225"/>
    <xdr:pic>
      <xdr:nvPicPr>
        <xdr:cNvPr id="34" name="image30.jpg" descr="http://rts-samara.ru/files/about_fotos/galleryimg/small/289_815.jp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792</xdr:row>
      <xdr:rowOff>0</xdr:rowOff>
    </xdr:from>
    <xdr:ext cx="10915650" cy="5257800"/>
    <xdr:pic>
      <xdr:nvPicPr>
        <xdr:cNvPr id="35" name="image33.jpg" descr="http://rts-samara.ru/files/about_fotos/galleryimg/small/290_817.jp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805</xdr:row>
      <xdr:rowOff>0</xdr:rowOff>
    </xdr:from>
    <xdr:ext cx="3819525" cy="638175"/>
    <xdr:pic>
      <xdr:nvPicPr>
        <xdr:cNvPr id="36" name="image3.png" descr="http://rts-samara.ru/views/view1/footer/rts_samara/footer_images/logorifma_img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809</xdr:row>
      <xdr:rowOff>0</xdr:rowOff>
    </xdr:from>
    <xdr:ext cx="809625" cy="304800"/>
    <xdr:pic>
      <xdr:nvPicPr>
        <xdr:cNvPr id="37" name="image5.png" descr="Яндекс.Метрика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858</xdr:row>
      <xdr:rowOff>0</xdr:rowOff>
    </xdr:from>
    <xdr:ext cx="923925" cy="1733550"/>
    <xdr:pic>
      <xdr:nvPicPr>
        <xdr:cNvPr id="38" name="image7.png" descr="http://rts-samara.ru/views/view1/images/inc/go_up/go_up_button_img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865</xdr:row>
      <xdr:rowOff>0</xdr:rowOff>
    </xdr:from>
    <xdr:ext cx="266700" cy="200025"/>
    <xdr:pic>
      <xdr:nvPicPr>
        <xdr:cNvPr id="39" name="image9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://rts-samara.ru/?page_id=44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9" Type="http://schemas.openxmlformats.org/officeDocument/2006/relationships/hyperlink" Target="http://rts-samara.ru/?page_id=34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Relationship Id="rId3" Type="http://schemas.openxmlformats.org/officeDocument/2006/relationships/hyperlink" Target="http://rts-samara.ru/?page_id=150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0" Type="http://schemas.openxmlformats.org/officeDocument/2006/relationships/hyperlink" Target="http://rts-samara.ru/?page_id=197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3.xml"/><Relationship Id="rId7" Type="http://schemas.openxmlformats.org/officeDocument/2006/relationships/hyperlink" Target="http://rts-samara.ru/?page_id=44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9" Type="http://schemas.openxmlformats.org/officeDocument/2006/relationships/hyperlink" Target="http://rts-samara.ru/?page_id=34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Relationship Id="rId3" Type="http://schemas.openxmlformats.org/officeDocument/2006/relationships/hyperlink" Target="http://rts-samara.ru/?page_id=150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0" Type="http://schemas.openxmlformats.org/officeDocument/2006/relationships/hyperlink" Target="http://rts-samara.ru/?page_id=197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rts-samara.ru/?page_id=159" TargetMode="External"/><Relationship Id="rId18" Type="http://schemas.openxmlformats.org/officeDocument/2006/relationships/hyperlink" Target="http://rts-samara.ru/?page_id=857" TargetMode="External"/><Relationship Id="rId26" Type="http://schemas.openxmlformats.org/officeDocument/2006/relationships/hyperlink" Target="http://www.logorifma.ru/?utm_from=rts-samara-ru" TargetMode="External"/><Relationship Id="rId39" Type="http://schemas.openxmlformats.org/officeDocument/2006/relationships/hyperlink" Target="http://rts-samara.ru/?page_id=83" TargetMode="External"/><Relationship Id="rId21" Type="http://schemas.openxmlformats.org/officeDocument/2006/relationships/hyperlink" Target="http://rts-samara.ru/?page_id=1975" TargetMode="External"/><Relationship Id="rId34" Type="http://schemas.openxmlformats.org/officeDocument/2006/relationships/hyperlink" Target="http://rts-samara.ru/?page_id=1960" TargetMode="External"/><Relationship Id="rId42" Type="http://schemas.openxmlformats.org/officeDocument/2006/relationships/hyperlink" Target="http://rts-samara.ru/?page_id=81" TargetMode="External"/><Relationship Id="rId47" Type="http://schemas.openxmlformats.org/officeDocument/2006/relationships/hyperlink" Target="http://rts-samara.ru/?page_id=79" TargetMode="External"/><Relationship Id="rId50" Type="http://schemas.openxmlformats.org/officeDocument/2006/relationships/drawing" Target="../drawings/drawing4.xml"/><Relationship Id="rId7" Type="http://schemas.openxmlformats.org/officeDocument/2006/relationships/hyperlink" Target="http://rts-samara.ru/?page_id=44" TargetMode="External"/><Relationship Id="rId2" Type="http://schemas.openxmlformats.org/officeDocument/2006/relationships/hyperlink" Target="http://rts-samara.ru/?page_id=24" TargetMode="External"/><Relationship Id="rId16" Type="http://schemas.openxmlformats.org/officeDocument/2006/relationships/hyperlink" Target="http://rts-samara.ru/?page_id=162" TargetMode="External"/><Relationship Id="rId29" Type="http://schemas.openxmlformats.org/officeDocument/2006/relationships/hyperlink" Target="http://rts-samara.ru/?page_id=34" TargetMode="External"/><Relationship Id="rId11" Type="http://schemas.openxmlformats.org/officeDocument/2006/relationships/hyperlink" Target="http://rts-samara.ru/?page_id=151" TargetMode="External"/><Relationship Id="rId24" Type="http://schemas.openxmlformats.org/officeDocument/2006/relationships/hyperlink" Target="http://rts-samara.ru/?page_id=44" TargetMode="External"/><Relationship Id="rId32" Type="http://schemas.openxmlformats.org/officeDocument/2006/relationships/hyperlink" Target="http://rts-samara.ru/?page_id=1959" TargetMode="External"/><Relationship Id="rId37" Type="http://schemas.openxmlformats.org/officeDocument/2006/relationships/hyperlink" Target="http://rts-samara.ru/?page_id=1958" TargetMode="External"/><Relationship Id="rId40" Type="http://schemas.openxmlformats.org/officeDocument/2006/relationships/hyperlink" Target="http://rts-samara.ru/?page_id=82" TargetMode="External"/><Relationship Id="rId45" Type="http://schemas.openxmlformats.org/officeDocument/2006/relationships/hyperlink" Target="http://rts-samara.ru/?page_id=80" TargetMode="External"/><Relationship Id="rId5" Type="http://schemas.openxmlformats.org/officeDocument/2006/relationships/hyperlink" Target="http://rts-samara.ru/?page_id=110" TargetMode="External"/><Relationship Id="rId15" Type="http://schemas.openxmlformats.org/officeDocument/2006/relationships/hyperlink" Target="http://rts-samara.ru/?page_id=161" TargetMode="External"/><Relationship Id="rId23" Type="http://schemas.openxmlformats.org/officeDocument/2006/relationships/hyperlink" Target="http://rts-samara.ru/?page_id=1977" TargetMode="External"/><Relationship Id="rId28" Type="http://schemas.openxmlformats.org/officeDocument/2006/relationships/hyperlink" Target="https://metrika.yandex.ru/stat/?id=27878058&amp;from=informer" TargetMode="External"/><Relationship Id="rId36" Type="http://schemas.openxmlformats.org/officeDocument/2006/relationships/hyperlink" Target="http://rts-samara.ru/?page_id=1958" TargetMode="External"/><Relationship Id="rId49" Type="http://schemas.openxmlformats.org/officeDocument/2006/relationships/hyperlink" Target="http://rts-samara.ru/?page_id=1763" TargetMode="External"/><Relationship Id="rId10" Type="http://schemas.openxmlformats.org/officeDocument/2006/relationships/hyperlink" Target="http://rts-samara.ru/?page_id=110" TargetMode="External"/><Relationship Id="rId19" Type="http://schemas.openxmlformats.org/officeDocument/2006/relationships/hyperlink" Target="http://rts-samara.ru/?page_id=1972" TargetMode="External"/><Relationship Id="rId31" Type="http://schemas.openxmlformats.org/officeDocument/2006/relationships/hyperlink" Target="http://rts-samara.ru/?page_id=1961" TargetMode="External"/><Relationship Id="rId44" Type="http://schemas.openxmlformats.org/officeDocument/2006/relationships/hyperlink" Target="http://rts-samara.ru/?page_id=80" TargetMode="External"/><Relationship Id="rId4" Type="http://schemas.openxmlformats.org/officeDocument/2006/relationships/hyperlink" Target="http://rts-samara.ru/?page_id=1962" TargetMode="External"/><Relationship Id="rId9" Type="http://schemas.openxmlformats.org/officeDocument/2006/relationships/hyperlink" Target="http://rts-samara.ru/?page_id=1962" TargetMode="External"/><Relationship Id="rId14" Type="http://schemas.openxmlformats.org/officeDocument/2006/relationships/hyperlink" Target="http://rts-samara.ru/?page_id=160" TargetMode="External"/><Relationship Id="rId22" Type="http://schemas.openxmlformats.org/officeDocument/2006/relationships/hyperlink" Target="http://rts-samara.ru/?page_id=1976" TargetMode="External"/><Relationship Id="rId27" Type="http://schemas.openxmlformats.org/officeDocument/2006/relationships/hyperlink" Target="http://www.logorifma.ru/?utm_from=rts-samara-ru" TargetMode="External"/><Relationship Id="rId30" Type="http://schemas.openxmlformats.org/officeDocument/2006/relationships/hyperlink" Target="http://rts-samara.ru/?page_id=1961" TargetMode="External"/><Relationship Id="rId35" Type="http://schemas.openxmlformats.org/officeDocument/2006/relationships/hyperlink" Target="http://rts-samara.ru/?page_id=1960" TargetMode="External"/><Relationship Id="rId43" Type="http://schemas.openxmlformats.org/officeDocument/2006/relationships/hyperlink" Target="http://rts-samara.ru/?page_id=81" TargetMode="External"/><Relationship Id="rId48" Type="http://schemas.openxmlformats.org/officeDocument/2006/relationships/hyperlink" Target="http://rts-samara.ru/?page_id=1764" TargetMode="External"/><Relationship Id="rId8" Type="http://schemas.openxmlformats.org/officeDocument/2006/relationships/hyperlink" Target="http://rts-samara.ru/?page_id=150" TargetMode="External"/><Relationship Id="rId3" Type="http://schemas.openxmlformats.org/officeDocument/2006/relationships/hyperlink" Target="http://rts-samara.ru/?page_id=150" TargetMode="External"/><Relationship Id="rId12" Type="http://schemas.openxmlformats.org/officeDocument/2006/relationships/hyperlink" Target="http://rts-samara.ru/?page_id=1971" TargetMode="External"/><Relationship Id="rId17" Type="http://schemas.openxmlformats.org/officeDocument/2006/relationships/hyperlink" Target="http://rts-samara.ru/?page_id=164" TargetMode="External"/><Relationship Id="rId25" Type="http://schemas.openxmlformats.org/officeDocument/2006/relationships/hyperlink" Target="http://www.logorifma.ru/?utm_from=rts-samara-ru" TargetMode="External"/><Relationship Id="rId33" Type="http://schemas.openxmlformats.org/officeDocument/2006/relationships/hyperlink" Target="http://rts-samara.ru/?page_id=1959" TargetMode="External"/><Relationship Id="rId38" Type="http://schemas.openxmlformats.org/officeDocument/2006/relationships/hyperlink" Target="http://rts-samara.ru/?page_id=83" TargetMode="External"/><Relationship Id="rId46" Type="http://schemas.openxmlformats.org/officeDocument/2006/relationships/hyperlink" Target="http://rts-samara.ru/?page_id=79" TargetMode="External"/><Relationship Id="rId20" Type="http://schemas.openxmlformats.org/officeDocument/2006/relationships/hyperlink" Target="http://rts-samara.ru/?page_id=1974" TargetMode="External"/><Relationship Id="rId41" Type="http://schemas.openxmlformats.org/officeDocument/2006/relationships/hyperlink" Target="http://rts-samara.ru/?page_id=82" TargetMode="External"/><Relationship Id="rId1" Type="http://schemas.openxmlformats.org/officeDocument/2006/relationships/hyperlink" Target="http://www.rts-samara.ru/" TargetMode="External"/><Relationship Id="rId6" Type="http://schemas.openxmlformats.org/officeDocument/2006/relationships/hyperlink" Target="http://rts-samara.ru/?page_id=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32"/>
  <sheetViews>
    <sheetView tabSelected="1" topLeftCell="A421" workbookViewId="0">
      <selection activeCell="L441" sqref="L441"/>
    </sheetView>
  </sheetViews>
  <sheetFormatPr defaultColWidth="12.625" defaultRowHeight="15" customHeight="1" outlineLevelRow="1"/>
  <cols>
    <col min="1" max="1" width="6.5" customWidth="1"/>
    <col min="2" max="2" width="29.25" customWidth="1"/>
    <col min="3" max="3" width="25.25" customWidth="1"/>
    <col min="4" max="4" width="7" customWidth="1"/>
    <col min="5" max="5" width="13.625" customWidth="1"/>
    <col min="6" max="6" width="11.625" customWidth="1"/>
    <col min="7" max="8" width="11.125" customWidth="1"/>
    <col min="9" max="9" width="7" customWidth="1"/>
    <col min="10" max="10" width="11.625" customWidth="1"/>
    <col min="11" max="21" width="7" customWidth="1"/>
  </cols>
  <sheetData>
    <row r="1" spans="1:21" ht="15.75" customHeight="1">
      <c r="A1" s="134"/>
      <c r="B1" s="135"/>
      <c r="C1" s="135"/>
      <c r="D1" s="135"/>
      <c r="E1" s="135"/>
      <c r="F1" s="135"/>
      <c r="G1" s="135"/>
      <c r="H1" s="1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>
      <c r="A2" s="142" t="s">
        <v>5011</v>
      </c>
      <c r="B2" s="143"/>
      <c r="C2" s="143"/>
      <c r="D2" s="143"/>
      <c r="E2" s="143"/>
      <c r="F2" s="143"/>
      <c r="G2" s="143"/>
      <c r="H2" s="14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>
      <c r="A3" s="145"/>
      <c r="B3" s="146"/>
      <c r="C3" s="146"/>
      <c r="D3" s="146"/>
      <c r="E3" s="146"/>
      <c r="F3" s="146"/>
      <c r="G3" s="146"/>
      <c r="H3" s="14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>
      <c r="A4" s="148"/>
      <c r="B4" s="149"/>
      <c r="C4" s="149"/>
      <c r="D4" s="149"/>
      <c r="E4" s="149"/>
      <c r="F4" s="149"/>
      <c r="G4" s="149"/>
      <c r="H4" s="1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>
      <c r="A5" s="2"/>
      <c r="B5" s="3"/>
      <c r="C5" s="3"/>
      <c r="D5" s="3"/>
      <c r="E5" s="3"/>
      <c r="F5" s="3"/>
      <c r="G5" s="3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42" customHeight="1">
      <c r="A6" s="137" t="s">
        <v>0</v>
      </c>
      <c r="B6" s="138"/>
      <c r="C6" s="138"/>
      <c r="D6" s="138"/>
      <c r="E6" s="138"/>
      <c r="F6" s="138"/>
      <c r="G6" s="138"/>
      <c r="H6" s="13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75">
      <c r="A7" s="5" t="s">
        <v>1</v>
      </c>
      <c r="B7" s="6" t="s">
        <v>2</v>
      </c>
      <c r="C7" s="7" t="s">
        <v>3</v>
      </c>
      <c r="D7" s="7" t="s">
        <v>4</v>
      </c>
      <c r="E7" s="8" t="s">
        <v>5</v>
      </c>
      <c r="F7" s="9" t="s">
        <v>6</v>
      </c>
      <c r="G7" s="10" t="s">
        <v>7</v>
      </c>
      <c r="H7" s="11" t="s">
        <v>8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39" customHeight="1">
      <c r="A8" s="140" t="s">
        <v>9</v>
      </c>
      <c r="B8" s="138"/>
      <c r="C8" s="138"/>
      <c r="D8" s="138"/>
      <c r="E8" s="138"/>
      <c r="F8" s="138"/>
      <c r="G8" s="138"/>
      <c r="H8" s="139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5.75">
      <c r="A9" s="15">
        <v>1</v>
      </c>
      <c r="B9" s="141" t="s">
        <v>10</v>
      </c>
      <c r="C9" s="139"/>
      <c r="D9" s="16" t="s">
        <v>11</v>
      </c>
      <c r="E9" s="17">
        <v>64115.8</v>
      </c>
      <c r="F9" s="18">
        <v>19234.740000000002</v>
      </c>
      <c r="G9" s="18">
        <v>83350.540000000008</v>
      </c>
      <c r="H9" s="18">
        <v>93352.604800000001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15.75">
      <c r="A10" s="15">
        <v>2</v>
      </c>
      <c r="B10" s="141" t="s">
        <v>12</v>
      </c>
      <c r="C10" s="139"/>
      <c r="D10" s="16" t="s">
        <v>11</v>
      </c>
      <c r="E10" s="19">
        <v>131531.4</v>
      </c>
      <c r="F10" s="18">
        <v>39459.42</v>
      </c>
      <c r="G10" s="18">
        <v>170990.82</v>
      </c>
      <c r="H10" s="18">
        <v>191509.71840000001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15.75">
      <c r="A11" s="15">
        <v>3</v>
      </c>
      <c r="B11" s="141" t="s">
        <v>13</v>
      </c>
      <c r="C11" s="139"/>
      <c r="D11" s="16" t="s">
        <v>11</v>
      </c>
      <c r="E11" s="19">
        <v>200222.4</v>
      </c>
      <c r="F11" s="18">
        <v>40044.480000000003</v>
      </c>
      <c r="G11" s="18">
        <v>240266.88</v>
      </c>
      <c r="H11" s="18">
        <v>269098.9056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15.75">
      <c r="A12" s="15">
        <v>4</v>
      </c>
      <c r="B12" s="141" t="s">
        <v>14</v>
      </c>
      <c r="C12" s="139"/>
      <c r="D12" s="16" t="s">
        <v>11</v>
      </c>
      <c r="E12" s="19">
        <v>280306.59999999998</v>
      </c>
      <c r="F12" s="18">
        <v>56061.32</v>
      </c>
      <c r="G12" s="18">
        <v>336367.92</v>
      </c>
      <c r="H12" s="18">
        <v>376732.07039999997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15.75">
      <c r="A13" s="20" t="s">
        <v>15</v>
      </c>
      <c r="B13" s="21"/>
      <c r="C13" s="21"/>
      <c r="D13" s="21"/>
      <c r="E13" s="22"/>
      <c r="F13" s="18"/>
      <c r="G13" s="18"/>
      <c r="H13" s="1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15.75">
      <c r="A14" s="20" t="s">
        <v>16</v>
      </c>
      <c r="B14" s="21"/>
      <c r="C14" s="21"/>
      <c r="D14" s="16" t="s">
        <v>17</v>
      </c>
      <c r="E14" s="23">
        <v>24970176</v>
      </c>
      <c r="F14" s="18">
        <v>2497017.6</v>
      </c>
      <c r="G14" s="18">
        <v>27467193.600000001</v>
      </c>
      <c r="H14" s="18">
        <v>30763256.832000002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ht="15.75" outlineLevel="1">
      <c r="A15" s="15">
        <v>5</v>
      </c>
      <c r="B15" s="26" t="s">
        <v>18</v>
      </c>
      <c r="C15" s="26" t="s">
        <v>19</v>
      </c>
      <c r="D15" s="16" t="s">
        <v>17</v>
      </c>
      <c r="E15" s="25">
        <v>72240</v>
      </c>
      <c r="F15" s="18">
        <v>21672</v>
      </c>
      <c r="G15" s="18">
        <v>93912</v>
      </c>
      <c r="H15" s="18">
        <v>105181.44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15.75" outlineLevel="1">
      <c r="A16" s="15">
        <v>6</v>
      </c>
      <c r="B16" s="26" t="s">
        <v>20</v>
      </c>
      <c r="C16" s="26" t="s">
        <v>21</v>
      </c>
      <c r="D16" s="16" t="s">
        <v>17</v>
      </c>
      <c r="E16" s="25">
        <v>10402560</v>
      </c>
      <c r="F16" s="18">
        <v>1240485</v>
      </c>
      <c r="G16" s="18">
        <v>11442816</v>
      </c>
      <c r="H16" s="18">
        <v>12815953.92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15.75" outlineLevel="1">
      <c r="A17" s="15">
        <v>7</v>
      </c>
      <c r="B17" s="26" t="s">
        <v>22</v>
      </c>
      <c r="C17" s="26" t="s">
        <v>23</v>
      </c>
      <c r="D17" s="16" t="s">
        <v>17</v>
      </c>
      <c r="E17" s="18">
        <v>43351</v>
      </c>
      <c r="F17" s="18">
        <v>13005.3</v>
      </c>
      <c r="G17" s="18">
        <v>56356.3</v>
      </c>
      <c r="H17" s="18">
        <v>63119.056000000004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15.75" outlineLevel="1">
      <c r="A18" s="15">
        <v>8</v>
      </c>
      <c r="B18" s="26" t="s">
        <v>22</v>
      </c>
      <c r="C18" s="26" t="s">
        <v>24</v>
      </c>
      <c r="D18" s="16" t="s">
        <v>17</v>
      </c>
      <c r="E18" s="18">
        <v>82761</v>
      </c>
      <c r="F18" s="18">
        <v>24828.3</v>
      </c>
      <c r="G18" s="18">
        <v>107589.3</v>
      </c>
      <c r="H18" s="18">
        <v>120500.016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15.75" outlineLevel="1">
      <c r="A19" s="15">
        <v>9</v>
      </c>
      <c r="B19" s="26" t="s">
        <v>25</v>
      </c>
      <c r="C19" s="26" t="s">
        <v>26</v>
      </c>
      <c r="D19" s="16" t="s">
        <v>17</v>
      </c>
      <c r="E19" s="18">
        <v>1418.76</v>
      </c>
      <c r="F19" s="18">
        <v>500</v>
      </c>
      <c r="G19" s="18">
        <v>1918.76</v>
      </c>
      <c r="H19" s="18">
        <v>2149.0111999999999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15.75" outlineLevel="1">
      <c r="A20" s="15">
        <v>10</v>
      </c>
      <c r="B20" s="26" t="s">
        <v>25</v>
      </c>
      <c r="C20" s="26" t="s">
        <v>27</v>
      </c>
      <c r="D20" s="16" t="s">
        <v>17</v>
      </c>
      <c r="E20" s="18">
        <v>1560.636</v>
      </c>
      <c r="F20" s="18">
        <v>468.19079999999997</v>
      </c>
      <c r="G20" s="18">
        <v>2028.8267999999998</v>
      </c>
      <c r="H20" s="18">
        <v>2272.286016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ht="15.75" outlineLevel="1">
      <c r="A21" s="15">
        <v>11</v>
      </c>
      <c r="B21" s="26" t="s">
        <v>28</v>
      </c>
      <c r="C21" s="26" t="s">
        <v>29</v>
      </c>
      <c r="D21" s="16" t="s">
        <v>17</v>
      </c>
      <c r="E21" s="18">
        <v>25900</v>
      </c>
      <c r="F21" s="18">
        <v>7770</v>
      </c>
      <c r="G21" s="18">
        <v>33670</v>
      </c>
      <c r="H21" s="18">
        <v>37710.400000000001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15.75" outlineLevel="1">
      <c r="A22" s="15">
        <v>12</v>
      </c>
      <c r="B22" s="26" t="s">
        <v>30</v>
      </c>
      <c r="C22" s="26" t="s">
        <v>31</v>
      </c>
      <c r="D22" s="16" t="s">
        <v>17</v>
      </c>
      <c r="E22" s="18">
        <v>5438.58</v>
      </c>
      <c r="F22" s="18">
        <v>1631.5739999999998</v>
      </c>
      <c r="G22" s="18">
        <v>7070.1539999999995</v>
      </c>
      <c r="H22" s="18">
        <v>7918.5724799999998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ht="15.75" outlineLevel="1">
      <c r="A23" s="15">
        <v>13</v>
      </c>
      <c r="B23" s="26" t="s">
        <v>32</v>
      </c>
      <c r="C23" s="26" t="s">
        <v>33</v>
      </c>
      <c r="D23" s="16" t="s">
        <v>17</v>
      </c>
      <c r="E23" s="18">
        <v>9828.8539999999994</v>
      </c>
      <c r="F23" s="18">
        <v>2948.6561999999999</v>
      </c>
      <c r="G23" s="18">
        <v>12777.510199999999</v>
      </c>
      <c r="H23" s="18">
        <v>14310.811424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15.75" outlineLevel="1">
      <c r="A24" s="15">
        <v>14</v>
      </c>
      <c r="B24" s="26" t="s">
        <v>22</v>
      </c>
      <c r="C24" s="26" t="s">
        <v>34</v>
      </c>
      <c r="D24" s="16" t="s">
        <v>17</v>
      </c>
      <c r="E24" s="18">
        <v>2317308</v>
      </c>
      <c r="F24" s="18">
        <v>2465594</v>
      </c>
      <c r="G24" s="18">
        <v>2549038.7999999998</v>
      </c>
      <c r="H24" s="18">
        <v>2854923.4559999998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15.75" outlineLevel="1">
      <c r="A25" s="15">
        <v>15</v>
      </c>
      <c r="B25" s="26" t="s">
        <v>35</v>
      </c>
      <c r="C25" s="26" t="s">
        <v>36</v>
      </c>
      <c r="D25" s="16" t="s">
        <v>17</v>
      </c>
      <c r="E25" s="18">
        <v>3231.6200000000003</v>
      </c>
      <c r="F25" s="18">
        <v>969.4860000000001</v>
      </c>
      <c r="G25" s="18">
        <v>4201.1060000000007</v>
      </c>
      <c r="H25" s="18">
        <v>4705.2387200000012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15.75" outlineLevel="1">
      <c r="A26" s="15">
        <v>16</v>
      </c>
      <c r="B26" s="26" t="s">
        <v>37</v>
      </c>
      <c r="C26" s="26" t="s">
        <v>38</v>
      </c>
      <c r="D26" s="16" t="s">
        <v>17</v>
      </c>
      <c r="E26" s="18">
        <v>31.9221</v>
      </c>
      <c r="F26" s="18">
        <v>500</v>
      </c>
      <c r="G26" s="18">
        <v>531.9221</v>
      </c>
      <c r="H26" s="18">
        <v>595.75275199999999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15.75" outlineLevel="1">
      <c r="A27" s="15">
        <v>17</v>
      </c>
      <c r="B27" s="26" t="s">
        <v>39</v>
      </c>
      <c r="C27" s="26" t="s">
        <v>40</v>
      </c>
      <c r="D27" s="16" t="s">
        <v>17</v>
      </c>
      <c r="E27" s="18">
        <v>141.876</v>
      </c>
      <c r="F27" s="18">
        <v>500</v>
      </c>
      <c r="G27" s="18">
        <v>547.29200000000003</v>
      </c>
      <c r="H27" s="18">
        <v>612.96704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15.75" outlineLevel="1">
      <c r="A28" s="15">
        <v>18</v>
      </c>
      <c r="B28" s="26" t="s">
        <v>41</v>
      </c>
      <c r="C28" s="26" t="s">
        <v>42</v>
      </c>
      <c r="D28" s="16" t="s">
        <v>17</v>
      </c>
      <c r="E28" s="18">
        <v>56.986899999999999</v>
      </c>
      <c r="F28" s="18">
        <v>500</v>
      </c>
      <c r="G28" s="18">
        <v>556.98685999999998</v>
      </c>
      <c r="H28" s="18">
        <v>623.82528319999994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15.75" outlineLevel="1">
      <c r="A29" s="15">
        <v>19</v>
      </c>
      <c r="B29" s="26" t="s">
        <v>43</v>
      </c>
      <c r="C29" s="26" t="s">
        <v>44</v>
      </c>
      <c r="D29" s="16" t="s">
        <v>17</v>
      </c>
      <c r="E29" s="18">
        <v>275.87</v>
      </c>
      <c r="F29" s="18">
        <v>500</v>
      </c>
      <c r="G29" s="18">
        <v>775.87</v>
      </c>
      <c r="H29" s="18">
        <v>868.97440000000006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15.75" outlineLevel="1">
      <c r="A30" s="15">
        <v>20</v>
      </c>
      <c r="B30" s="26" t="s">
        <v>45</v>
      </c>
      <c r="C30" s="26" t="s">
        <v>46</v>
      </c>
      <c r="D30" s="16" t="s">
        <v>17</v>
      </c>
      <c r="E30" s="18">
        <v>725.14400000000001</v>
      </c>
      <c r="F30" s="18">
        <v>500</v>
      </c>
      <c r="G30" s="18">
        <v>1225.144</v>
      </c>
      <c r="H30" s="18">
        <v>1372.16128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ht="28.5" outlineLevel="1">
      <c r="A31" s="15">
        <v>21</v>
      </c>
      <c r="B31" s="26" t="s">
        <v>47</v>
      </c>
      <c r="C31" s="26" t="s">
        <v>48</v>
      </c>
      <c r="D31" s="16" t="s">
        <v>17</v>
      </c>
      <c r="E31" s="18">
        <v>13.635899999999999</v>
      </c>
      <c r="F31" s="18">
        <v>500</v>
      </c>
      <c r="G31" s="18">
        <v>519.86264000000006</v>
      </c>
      <c r="H31" s="18">
        <v>582.24615680000011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ht="15.75" outlineLevel="1">
      <c r="A32" s="15">
        <v>22</v>
      </c>
      <c r="B32" s="26" t="s">
        <v>49</v>
      </c>
      <c r="C32" s="26" t="s">
        <v>50</v>
      </c>
      <c r="D32" s="16" t="s">
        <v>17</v>
      </c>
      <c r="E32" s="18">
        <v>315.27999999999997</v>
      </c>
      <c r="F32" s="18">
        <v>500</v>
      </c>
      <c r="G32" s="18">
        <v>815.28</v>
      </c>
      <c r="H32" s="18">
        <v>913.11359999999991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28.5" outlineLevel="1">
      <c r="A33" s="15">
        <v>23</v>
      </c>
      <c r="B33" s="26" t="s">
        <v>51</v>
      </c>
      <c r="C33" s="26" t="s">
        <v>52</v>
      </c>
      <c r="D33" s="16" t="s">
        <v>17</v>
      </c>
      <c r="E33" s="18">
        <v>53.28</v>
      </c>
      <c r="F33" s="18">
        <v>500</v>
      </c>
      <c r="G33" s="18">
        <v>526.64116000000001</v>
      </c>
      <c r="H33" s="18">
        <v>589.83809919999999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28.5" outlineLevel="1">
      <c r="A34" s="15">
        <v>24</v>
      </c>
      <c r="B34" s="26" t="s">
        <v>53</v>
      </c>
      <c r="C34" s="26" t="s">
        <v>54</v>
      </c>
      <c r="D34" s="16" t="s">
        <v>17</v>
      </c>
      <c r="E34" s="18">
        <v>110.19</v>
      </c>
      <c r="F34" s="18">
        <v>500</v>
      </c>
      <c r="G34" s="18">
        <v>536.73011999999994</v>
      </c>
      <c r="H34" s="18">
        <v>601.13773439999989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42.75" outlineLevel="1">
      <c r="A35" s="15">
        <v>25</v>
      </c>
      <c r="B35" s="26" t="s">
        <v>55</v>
      </c>
      <c r="C35" s="26" t="s">
        <v>56</v>
      </c>
      <c r="D35" s="16" t="s">
        <v>17</v>
      </c>
      <c r="E35" s="18">
        <v>48.08</v>
      </c>
      <c r="F35" s="18">
        <v>500</v>
      </c>
      <c r="G35" s="18">
        <v>548.08019999999999</v>
      </c>
      <c r="H35" s="18">
        <v>613.84982400000001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5.75" outlineLevel="1">
      <c r="A36" s="15">
        <v>26</v>
      </c>
      <c r="B36" s="26" t="s">
        <v>57</v>
      </c>
      <c r="C36" s="26" t="s">
        <v>58</v>
      </c>
      <c r="D36" s="16" t="s">
        <v>17</v>
      </c>
      <c r="E36" s="18">
        <v>138.72</v>
      </c>
      <c r="F36" s="18">
        <v>500</v>
      </c>
      <c r="G36" s="18">
        <v>569.36159999999995</v>
      </c>
      <c r="H36" s="18">
        <v>637.68499199999997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5.75" outlineLevel="1">
      <c r="A37" s="15">
        <v>27</v>
      </c>
      <c r="B37" s="26" t="s">
        <v>59</v>
      </c>
      <c r="C37" s="26" t="s">
        <v>60</v>
      </c>
      <c r="D37" s="16" t="s">
        <v>17</v>
      </c>
      <c r="E37" s="18">
        <v>461.09700000000004</v>
      </c>
      <c r="F37" s="18">
        <v>500</v>
      </c>
      <c r="G37" s="18">
        <v>961.09699999999998</v>
      </c>
      <c r="H37" s="18">
        <v>1076.4286400000001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15.75">
      <c r="A38" s="27" t="s">
        <v>61</v>
      </c>
      <c r="B38" s="52"/>
      <c r="C38" s="52"/>
      <c r="D38" s="16" t="s">
        <v>17</v>
      </c>
      <c r="E38" s="23" t="s">
        <v>62</v>
      </c>
      <c r="F38" s="18">
        <v>55593.322399999997</v>
      </c>
      <c r="G38" s="18">
        <v>333559.93439999997</v>
      </c>
      <c r="H38" s="18">
        <v>373587.12652799999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15.75" outlineLevel="1">
      <c r="A39" s="15">
        <v>28</v>
      </c>
      <c r="B39" s="26" t="s">
        <v>63</v>
      </c>
      <c r="C39" s="26" t="s">
        <v>64</v>
      </c>
      <c r="D39" s="16" t="s">
        <v>17</v>
      </c>
      <c r="E39" s="18">
        <v>6447.4760000000006</v>
      </c>
      <c r="F39" s="18">
        <v>1934.2428</v>
      </c>
      <c r="G39" s="18">
        <v>8381.7188000000006</v>
      </c>
      <c r="H39" s="18">
        <v>9387.5250560000004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ht="15.75" outlineLevel="1">
      <c r="A40" s="15">
        <v>29</v>
      </c>
      <c r="B40" s="26" t="s">
        <v>22</v>
      </c>
      <c r="C40" s="26" t="s">
        <v>65</v>
      </c>
      <c r="D40" s="16" t="s">
        <v>17</v>
      </c>
      <c r="E40" s="18">
        <v>19736.528000000002</v>
      </c>
      <c r="F40" s="18">
        <v>5920.9584000000004</v>
      </c>
      <c r="G40" s="18">
        <v>25657.486400000002</v>
      </c>
      <c r="H40" s="18">
        <v>28736.384768000004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ht="15.75" outlineLevel="1">
      <c r="A41" s="15">
        <v>30</v>
      </c>
      <c r="B41" s="26" t="s">
        <v>32</v>
      </c>
      <c r="C41" s="26" t="s">
        <v>66</v>
      </c>
      <c r="D41" s="16" t="s">
        <v>17</v>
      </c>
      <c r="E41" s="18">
        <v>77866.277999999991</v>
      </c>
      <c r="F41" s="18">
        <v>23359.883399999995</v>
      </c>
      <c r="G41" s="18">
        <v>101226.16139999998</v>
      </c>
      <c r="H41" s="18">
        <v>113373.30076799999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ht="15.75" outlineLevel="1">
      <c r="A42" s="15">
        <v>31</v>
      </c>
      <c r="B42" s="26" t="s">
        <v>67</v>
      </c>
      <c r="C42" s="26" t="s">
        <v>68</v>
      </c>
      <c r="D42" s="16" t="s">
        <v>17</v>
      </c>
      <c r="E42" s="18">
        <v>16694.076000000001</v>
      </c>
      <c r="F42" s="18">
        <v>5008.2228000000005</v>
      </c>
      <c r="G42" s="18">
        <v>21702.2988</v>
      </c>
      <c r="H42" s="18">
        <v>24306.574656000001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ht="28.5" outlineLevel="1">
      <c r="A43" s="15">
        <v>32</v>
      </c>
      <c r="B43" s="26" t="s">
        <v>69</v>
      </c>
      <c r="C43" s="26" t="s">
        <v>70</v>
      </c>
      <c r="D43" s="16" t="s">
        <v>17</v>
      </c>
      <c r="E43" s="18">
        <v>461.21</v>
      </c>
      <c r="F43" s="18">
        <v>1338.3635999999999</v>
      </c>
      <c r="G43" s="18">
        <v>5799.5755999999992</v>
      </c>
      <c r="H43" s="18">
        <v>6495.5246719999996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ht="15.75" outlineLevel="1">
      <c r="A44" s="15">
        <v>33</v>
      </c>
      <c r="B44" s="26" t="s">
        <v>71</v>
      </c>
      <c r="C44" s="26" t="s">
        <v>72</v>
      </c>
      <c r="D44" s="16" t="s">
        <v>17</v>
      </c>
      <c r="E44" s="18">
        <v>8418.2000000000007</v>
      </c>
      <c r="F44" s="18">
        <v>2525.46</v>
      </c>
      <c r="G44" s="18">
        <v>10943.66</v>
      </c>
      <c r="H44" s="18">
        <v>12256.8992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ht="15.75" outlineLevel="1">
      <c r="A45" s="15">
        <v>34</v>
      </c>
      <c r="B45" s="26" t="s">
        <v>73</v>
      </c>
      <c r="C45" s="26" t="s">
        <v>74</v>
      </c>
      <c r="D45" s="16" t="s">
        <v>17</v>
      </c>
      <c r="E45" s="18">
        <v>3586.3100000000004</v>
      </c>
      <c r="F45" s="18">
        <v>1075.893</v>
      </c>
      <c r="G45" s="18">
        <v>4662.2030000000004</v>
      </c>
      <c r="H45" s="18">
        <v>5221.6673600000004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15.75" outlineLevel="1">
      <c r="A46" s="15">
        <v>35</v>
      </c>
      <c r="B46" s="26" t="s">
        <v>75</v>
      </c>
      <c r="C46" s="133" t="s">
        <v>76</v>
      </c>
      <c r="D46" s="16" t="s">
        <v>17</v>
      </c>
      <c r="E46" s="18">
        <v>945.84</v>
      </c>
      <c r="F46" s="18">
        <v>500</v>
      </c>
      <c r="G46" s="18">
        <v>1445.8400000000001</v>
      </c>
      <c r="H46" s="18">
        <v>1619.3408000000002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ht="15.75" outlineLevel="1">
      <c r="A47" s="15">
        <v>36</v>
      </c>
      <c r="B47" s="26" t="s">
        <v>77</v>
      </c>
      <c r="C47" s="26" t="s">
        <v>78</v>
      </c>
      <c r="D47" s="16" t="s">
        <v>17</v>
      </c>
      <c r="E47" s="18">
        <v>1150.77</v>
      </c>
      <c r="F47" s="18">
        <v>500</v>
      </c>
      <c r="G47" s="18">
        <v>1650.7719999999999</v>
      </c>
      <c r="H47" s="18">
        <v>1848.86464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28.5" outlineLevel="1">
      <c r="A48" s="15">
        <v>37</v>
      </c>
      <c r="B48" s="26" t="s">
        <v>79</v>
      </c>
      <c r="C48" s="26" t="s">
        <v>80</v>
      </c>
      <c r="D48" s="16" t="s">
        <v>17</v>
      </c>
      <c r="E48" s="18">
        <v>197.05</v>
      </c>
      <c r="F48" s="18">
        <v>500</v>
      </c>
      <c r="G48" s="18">
        <v>697.05</v>
      </c>
      <c r="H48" s="18">
        <v>780.69599999999991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ht="28.5" outlineLevel="1">
      <c r="A49" s="15">
        <v>38</v>
      </c>
      <c r="B49" s="26" t="s">
        <v>81</v>
      </c>
      <c r="C49" s="26" t="s">
        <v>82</v>
      </c>
      <c r="D49" s="16" t="s">
        <v>17</v>
      </c>
      <c r="E49" s="18">
        <v>677.85199999999998</v>
      </c>
      <c r="F49" s="18">
        <v>500</v>
      </c>
      <c r="G49" s="18">
        <v>1177.8520000000001</v>
      </c>
      <c r="H49" s="18">
        <v>1319.19424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28.5" outlineLevel="1">
      <c r="A50" s="15">
        <v>39</v>
      </c>
      <c r="B50" s="26" t="s">
        <v>83</v>
      </c>
      <c r="C50" s="26" t="s">
        <v>84</v>
      </c>
      <c r="D50" s="16" t="s">
        <v>17</v>
      </c>
      <c r="E50" s="18">
        <v>1111.3599999999999</v>
      </c>
      <c r="F50" s="18">
        <v>500</v>
      </c>
      <c r="G50" s="18">
        <v>1611.3620000000001</v>
      </c>
      <c r="H50" s="18">
        <v>1804.7254400000002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ht="28.5" outlineLevel="1">
      <c r="A51" s="15">
        <v>40</v>
      </c>
      <c r="B51" s="26" t="s">
        <v>85</v>
      </c>
      <c r="C51" s="26" t="s">
        <v>86</v>
      </c>
      <c r="D51" s="16" t="s">
        <v>17</v>
      </c>
      <c r="E51" s="18">
        <v>21.99</v>
      </c>
      <c r="F51" s="18">
        <v>500</v>
      </c>
      <c r="G51" s="18">
        <v>521.99077999999997</v>
      </c>
      <c r="H51" s="18">
        <v>584.62967359999993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28.5" outlineLevel="1">
      <c r="A52" s="15">
        <v>41</v>
      </c>
      <c r="B52" s="26" t="s">
        <v>87</v>
      </c>
      <c r="C52" s="26" t="s">
        <v>88</v>
      </c>
      <c r="D52" s="16" t="s">
        <v>17</v>
      </c>
      <c r="E52" s="18">
        <v>50.37</v>
      </c>
      <c r="F52" s="18">
        <v>500</v>
      </c>
      <c r="G52" s="18">
        <v>550.36598000000004</v>
      </c>
      <c r="H52" s="18">
        <v>616.40989760000002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28.5" outlineLevel="1">
      <c r="A53" s="15">
        <v>42</v>
      </c>
      <c r="B53" s="26" t="s">
        <v>89</v>
      </c>
      <c r="C53" s="26" t="s">
        <v>90</v>
      </c>
      <c r="D53" s="16" t="s">
        <v>17</v>
      </c>
      <c r="E53" s="18">
        <v>59.27</v>
      </c>
      <c r="F53" s="18">
        <v>500</v>
      </c>
      <c r="G53" s="18">
        <v>529.63631999999996</v>
      </c>
      <c r="H53" s="18">
        <v>593.19267839999998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28.5" outlineLevel="1">
      <c r="A54" s="15">
        <v>43</v>
      </c>
      <c r="B54" s="26" t="s">
        <v>91</v>
      </c>
      <c r="C54" s="26" t="s">
        <v>92</v>
      </c>
      <c r="D54" s="16" t="s">
        <v>17</v>
      </c>
      <c r="E54" s="18">
        <v>55.17</v>
      </c>
      <c r="F54" s="18">
        <v>500</v>
      </c>
      <c r="G54" s="18">
        <v>555.17399999999998</v>
      </c>
      <c r="H54" s="18">
        <v>621.79487999999992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5.75">
      <c r="A55" s="27" t="s">
        <v>93</v>
      </c>
      <c r="B55" s="52"/>
      <c r="C55" s="52"/>
      <c r="D55" s="16" t="s">
        <v>17</v>
      </c>
      <c r="E55" s="29">
        <v>244499</v>
      </c>
      <c r="F55" s="18">
        <v>48899.928000000007</v>
      </c>
      <c r="G55" s="18">
        <v>293399.56800000003</v>
      </c>
      <c r="H55" s="18">
        <v>328607.51616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5.75" outlineLevel="1">
      <c r="A56" s="15">
        <v>44</v>
      </c>
      <c r="B56" s="26" t="s">
        <v>94</v>
      </c>
      <c r="C56" s="26" t="s">
        <v>95</v>
      </c>
      <c r="D56" s="16" t="s">
        <v>17</v>
      </c>
      <c r="E56" s="25">
        <v>1806</v>
      </c>
      <c r="F56" s="18">
        <v>541.79999999999995</v>
      </c>
      <c r="G56" s="18">
        <v>2347.8000000000002</v>
      </c>
      <c r="H56" s="18">
        <v>2629.5360000000001</v>
      </c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ht="15.75" outlineLevel="1">
      <c r="A57" s="15">
        <v>45</v>
      </c>
      <c r="B57" s="26" t="s">
        <v>96</v>
      </c>
      <c r="C57" s="26" t="s">
        <v>97</v>
      </c>
      <c r="D57" s="16" t="s">
        <v>17</v>
      </c>
      <c r="E57" s="25">
        <v>2408</v>
      </c>
      <c r="F57" s="18">
        <v>722.4</v>
      </c>
      <c r="G57" s="18">
        <v>3130.4</v>
      </c>
      <c r="H57" s="18">
        <v>3506.0480000000002</v>
      </c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ht="15.75" outlineLevel="1">
      <c r="A58" s="15">
        <v>46</v>
      </c>
      <c r="B58" s="26" t="s">
        <v>98</v>
      </c>
      <c r="C58" s="26" t="s">
        <v>99</v>
      </c>
      <c r="D58" s="16" t="s">
        <v>17</v>
      </c>
      <c r="E58" s="18">
        <v>3152.8</v>
      </c>
      <c r="F58" s="18">
        <v>945.84</v>
      </c>
      <c r="G58" s="18">
        <v>4098.6400000000003</v>
      </c>
      <c r="H58" s="18">
        <v>4590.4768000000004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ht="28.5" outlineLevel="1">
      <c r="A59" s="15">
        <v>47</v>
      </c>
      <c r="B59" s="26" t="s">
        <v>100</v>
      </c>
      <c r="C59" s="26" t="s">
        <v>101</v>
      </c>
      <c r="D59" s="16" t="s">
        <v>17</v>
      </c>
      <c r="E59" s="18">
        <v>3546.9</v>
      </c>
      <c r="F59" s="18">
        <v>1064.07</v>
      </c>
      <c r="G59" s="18">
        <v>4610.97</v>
      </c>
      <c r="H59" s="18">
        <v>5164.2864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28.5" outlineLevel="1">
      <c r="A60" s="15">
        <v>48</v>
      </c>
      <c r="B60" s="26" t="s">
        <v>102</v>
      </c>
      <c r="C60" s="26" t="s">
        <v>103</v>
      </c>
      <c r="D60" s="16" t="s">
        <v>17</v>
      </c>
      <c r="E60" s="18">
        <v>94584</v>
      </c>
      <c r="F60" s="18">
        <v>48899</v>
      </c>
      <c r="G60" s="18">
        <v>122959.2</v>
      </c>
      <c r="H60" s="18">
        <v>137714.304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ht="15.75" outlineLevel="1">
      <c r="A61" s="15">
        <v>49</v>
      </c>
      <c r="B61" s="26" t="s">
        <v>104</v>
      </c>
      <c r="C61" s="26" t="s">
        <v>105</v>
      </c>
      <c r="D61" s="16" t="s">
        <v>17</v>
      </c>
      <c r="E61" s="18">
        <v>1481.816</v>
      </c>
      <c r="F61" s="18">
        <v>500</v>
      </c>
      <c r="G61" s="18">
        <v>1981.816</v>
      </c>
      <c r="H61" s="18">
        <v>2219.6339200000002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  <row r="62" spans="1:21" ht="15.75" outlineLevel="1">
      <c r="A62" s="15">
        <v>50</v>
      </c>
      <c r="B62" s="26" t="s">
        <v>106</v>
      </c>
      <c r="C62" s="26" t="s">
        <v>107</v>
      </c>
      <c r="D62" s="16" t="s">
        <v>17</v>
      </c>
      <c r="E62" s="18">
        <v>882.78399999999988</v>
      </c>
      <c r="F62" s="18">
        <v>500</v>
      </c>
      <c r="G62" s="18">
        <v>1382.7839999999999</v>
      </c>
      <c r="H62" s="18">
        <v>1548.7180799999999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</row>
    <row r="63" spans="1:21" ht="15.75" outlineLevel="1">
      <c r="A63" s="15">
        <v>51</v>
      </c>
      <c r="B63" s="26" t="s">
        <v>108</v>
      </c>
      <c r="C63" s="26" t="s">
        <v>109</v>
      </c>
      <c r="D63" s="16" t="s">
        <v>17</v>
      </c>
      <c r="E63" s="18">
        <v>803.96399999999994</v>
      </c>
      <c r="F63" s="18">
        <v>500</v>
      </c>
      <c r="G63" s="18">
        <v>1303.9639999999999</v>
      </c>
      <c r="H63" s="18">
        <v>1460.43968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</row>
    <row r="64" spans="1:21" ht="15.75" outlineLevel="1">
      <c r="A64" s="15">
        <v>52</v>
      </c>
      <c r="B64" s="26" t="s">
        <v>110</v>
      </c>
      <c r="C64" s="26" t="s">
        <v>109</v>
      </c>
      <c r="D64" s="16" t="s">
        <v>17</v>
      </c>
      <c r="E64" s="18">
        <v>1663.1020000000001</v>
      </c>
      <c r="F64" s="18">
        <v>498.93060000000003</v>
      </c>
      <c r="G64" s="18">
        <v>2162.0326</v>
      </c>
      <c r="H64" s="18">
        <v>2421.4765120000002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</row>
    <row r="65" spans="1:21" ht="15.75" outlineLevel="1">
      <c r="A65" s="15">
        <v>53</v>
      </c>
      <c r="B65" s="26" t="s">
        <v>111</v>
      </c>
      <c r="C65" s="26" t="s">
        <v>109</v>
      </c>
      <c r="D65" s="16" t="s">
        <v>17</v>
      </c>
      <c r="E65" s="18">
        <v>2671.998</v>
      </c>
      <c r="F65" s="18">
        <v>801.59939999999995</v>
      </c>
      <c r="G65" s="18">
        <v>3473.5974000000001</v>
      </c>
      <c r="H65" s="18">
        <v>3890.4290879999999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</row>
    <row r="66" spans="1:21" ht="15.75" outlineLevel="1">
      <c r="A66" s="15">
        <v>54</v>
      </c>
      <c r="B66" s="26" t="s">
        <v>112</v>
      </c>
      <c r="C66" s="133">
        <v>8134001024</v>
      </c>
      <c r="D66" s="16" t="s">
        <v>17</v>
      </c>
      <c r="E66" s="18">
        <v>359.41920000000005</v>
      </c>
      <c r="F66" s="18">
        <v>500</v>
      </c>
      <c r="G66" s="18">
        <v>859.41920000000005</v>
      </c>
      <c r="H66" s="18">
        <v>962.54950400000007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ht="15.75" outlineLevel="1">
      <c r="A67" s="15">
        <v>55</v>
      </c>
      <c r="B67" s="26" t="s">
        <v>113</v>
      </c>
      <c r="C67" s="26" t="s">
        <v>114</v>
      </c>
      <c r="D67" s="16" t="s">
        <v>17</v>
      </c>
      <c r="E67" s="18">
        <v>3310.44</v>
      </c>
      <c r="F67" s="18">
        <v>993.13199999999995</v>
      </c>
      <c r="G67" s="18">
        <v>4303.5720000000001</v>
      </c>
      <c r="H67" s="18">
        <v>4820.0006400000002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1" ht="15.75" outlineLevel="1">
      <c r="A68" s="15">
        <v>56</v>
      </c>
      <c r="B68" s="26" t="s">
        <v>104</v>
      </c>
      <c r="C68" s="26" t="s">
        <v>115</v>
      </c>
      <c r="D68" s="16" t="s">
        <v>17</v>
      </c>
      <c r="E68" s="18">
        <v>2285.7800000000002</v>
      </c>
      <c r="F68" s="18">
        <v>685.73400000000004</v>
      </c>
      <c r="G68" s="18">
        <v>2971.5140000000001</v>
      </c>
      <c r="H68" s="18">
        <v>3328.0956800000004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</row>
    <row r="69" spans="1:21" ht="15.75" outlineLevel="1">
      <c r="A69" s="15">
        <v>57</v>
      </c>
      <c r="B69" s="26" t="s">
        <v>116</v>
      </c>
      <c r="C69" s="26" t="s">
        <v>117</v>
      </c>
      <c r="D69" s="16" t="s">
        <v>17</v>
      </c>
      <c r="E69" s="18">
        <v>41.459299999999999</v>
      </c>
      <c r="F69" s="18">
        <v>500</v>
      </c>
      <c r="G69" s="18">
        <v>541.45932000000005</v>
      </c>
      <c r="H69" s="18">
        <v>606.43443840000009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</row>
    <row r="70" spans="1:21" ht="28.5" outlineLevel="1">
      <c r="A70" s="15">
        <v>58</v>
      </c>
      <c r="B70" s="26" t="s">
        <v>89</v>
      </c>
      <c r="C70" s="26" t="s">
        <v>90</v>
      </c>
      <c r="D70" s="16" t="s">
        <v>17</v>
      </c>
      <c r="E70" s="18">
        <v>59.27</v>
      </c>
      <c r="F70" s="18">
        <v>500</v>
      </c>
      <c r="G70" s="18">
        <v>529.63631999999996</v>
      </c>
      <c r="H70" s="18">
        <v>593.19267839999998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</row>
    <row r="71" spans="1:21" ht="28.5" outlineLevel="1">
      <c r="A71" s="15">
        <v>59</v>
      </c>
      <c r="B71" s="26" t="s">
        <v>118</v>
      </c>
      <c r="C71" s="31">
        <v>43471</v>
      </c>
      <c r="D71" s="16" t="s">
        <v>17</v>
      </c>
      <c r="E71" s="18">
        <v>21.99</v>
      </c>
      <c r="F71" s="18">
        <v>500</v>
      </c>
      <c r="G71" s="18">
        <v>521.99077999999997</v>
      </c>
      <c r="H71" s="18">
        <v>584.62967359999993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</row>
    <row r="72" spans="1:21" ht="15.75">
      <c r="A72" s="27" t="s">
        <v>119</v>
      </c>
      <c r="B72" s="52"/>
      <c r="C72" s="52"/>
      <c r="D72" s="16"/>
      <c r="E72" s="18"/>
      <c r="F72" s="18"/>
      <c r="G72" s="18"/>
      <c r="H72" s="18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</row>
    <row r="73" spans="1:21" ht="15.75" outlineLevel="1">
      <c r="A73" s="15">
        <v>60</v>
      </c>
      <c r="B73" s="26" t="s">
        <v>120</v>
      </c>
      <c r="C73" s="26" t="s">
        <v>121</v>
      </c>
      <c r="D73" s="16" t="s">
        <v>17</v>
      </c>
      <c r="E73" s="25">
        <v>7753760</v>
      </c>
      <c r="F73" s="18">
        <v>118524</v>
      </c>
      <c r="G73" s="18">
        <v>8529136</v>
      </c>
      <c r="H73" s="18">
        <v>9552632.3200000003</v>
      </c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</row>
    <row r="74" spans="1:21" ht="15.75" outlineLevel="1">
      <c r="A74" s="15">
        <v>61</v>
      </c>
      <c r="B74" s="26" t="s">
        <v>122</v>
      </c>
      <c r="C74" s="26" t="s">
        <v>123</v>
      </c>
      <c r="D74" s="16" t="s">
        <v>17</v>
      </c>
      <c r="E74" s="25">
        <v>8259440</v>
      </c>
      <c r="F74" s="18">
        <v>796889</v>
      </c>
      <c r="G74" s="18">
        <v>9085384</v>
      </c>
      <c r="H74" s="18">
        <v>10175630.08</v>
      </c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</row>
    <row r="75" spans="1:21" ht="15.75" outlineLevel="1">
      <c r="A75" s="15">
        <v>62</v>
      </c>
      <c r="B75" s="26" t="s">
        <v>124</v>
      </c>
      <c r="C75" s="26" t="s">
        <v>125</v>
      </c>
      <c r="D75" s="16" t="s">
        <v>17</v>
      </c>
      <c r="E75" s="25">
        <v>4382560</v>
      </c>
      <c r="F75" s="18">
        <v>438256</v>
      </c>
      <c r="G75" s="18">
        <v>4820816</v>
      </c>
      <c r="H75" s="18">
        <v>5399313.9199999999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</row>
    <row r="76" spans="1:21" ht="15.75" outlineLevel="1">
      <c r="A76" s="15">
        <v>63</v>
      </c>
      <c r="B76" s="26" t="s">
        <v>126</v>
      </c>
      <c r="C76" s="26" t="s">
        <v>127</v>
      </c>
      <c r="D76" s="16" t="s">
        <v>17</v>
      </c>
      <c r="E76" s="25">
        <v>3160500</v>
      </c>
      <c r="F76" s="18">
        <v>316050</v>
      </c>
      <c r="G76" s="18">
        <v>3476550</v>
      </c>
      <c r="H76" s="18">
        <v>3893736</v>
      </c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</row>
    <row r="77" spans="1:21" ht="15.75" outlineLevel="1">
      <c r="A77" s="15">
        <v>64</v>
      </c>
      <c r="B77" s="26" t="s">
        <v>128</v>
      </c>
      <c r="C77" s="26" t="s">
        <v>129</v>
      </c>
      <c r="D77" s="16" t="s">
        <v>17</v>
      </c>
      <c r="E77" s="25">
        <v>15844640</v>
      </c>
      <c r="F77" s="18">
        <v>1743393</v>
      </c>
      <c r="G77" s="18">
        <v>17429104</v>
      </c>
      <c r="H77" s="18">
        <v>19520596.48</v>
      </c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</row>
    <row r="78" spans="1:21" ht="15.75" outlineLevel="1">
      <c r="A78" s="15">
        <v>65</v>
      </c>
      <c r="B78" s="26" t="s">
        <v>130</v>
      </c>
      <c r="C78" s="26" t="s">
        <v>131</v>
      </c>
      <c r="D78" s="16" t="s">
        <v>17</v>
      </c>
      <c r="E78" s="25">
        <v>3902766</v>
      </c>
      <c r="F78" s="18">
        <v>390276.60000000003</v>
      </c>
      <c r="G78" s="18">
        <v>4293042.5999999996</v>
      </c>
      <c r="H78" s="18">
        <v>4808207.7119999994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</row>
    <row r="79" spans="1:21" ht="15.75" outlineLevel="1">
      <c r="A79" s="15">
        <v>66</v>
      </c>
      <c r="B79" s="26" t="s">
        <v>132</v>
      </c>
      <c r="C79" s="26" t="s">
        <v>133</v>
      </c>
      <c r="D79" s="16" t="s">
        <v>17</v>
      </c>
      <c r="E79" s="25">
        <v>126420</v>
      </c>
      <c r="F79" s="18">
        <v>37926</v>
      </c>
      <c r="G79" s="18">
        <v>164346</v>
      </c>
      <c r="H79" s="18">
        <v>184067.52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</row>
    <row r="80" spans="1:21" ht="15.75" outlineLevel="1">
      <c r="A80" s="15">
        <v>67</v>
      </c>
      <c r="B80" s="26" t="s">
        <v>134</v>
      </c>
      <c r="C80" s="26" t="s">
        <v>135</v>
      </c>
      <c r="D80" s="16" t="s">
        <v>17</v>
      </c>
      <c r="E80" s="25">
        <v>2191280</v>
      </c>
      <c r="F80" s="18">
        <v>199583</v>
      </c>
      <c r="G80" s="18">
        <v>2410408</v>
      </c>
      <c r="H80" s="18">
        <v>2699656.96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</row>
    <row r="81" spans="1:21" ht="15.75" outlineLevel="1">
      <c r="A81" s="15">
        <v>68</v>
      </c>
      <c r="B81" s="26" t="s">
        <v>136</v>
      </c>
      <c r="C81" s="26" t="s">
        <v>137</v>
      </c>
      <c r="D81" s="16" t="s">
        <v>17</v>
      </c>
      <c r="E81" s="25">
        <v>55986</v>
      </c>
      <c r="F81" s="18">
        <v>16795.8</v>
      </c>
      <c r="G81" s="18">
        <v>72781.8</v>
      </c>
      <c r="H81" s="18">
        <v>81515.616000000009</v>
      </c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</row>
    <row r="82" spans="1:21" ht="15.75" outlineLevel="1">
      <c r="A82" s="15">
        <v>69</v>
      </c>
      <c r="B82" s="26" t="s">
        <v>132</v>
      </c>
      <c r="C82" s="26" t="s">
        <v>138</v>
      </c>
      <c r="D82" s="16" t="s">
        <v>17</v>
      </c>
      <c r="E82" s="25">
        <v>128828</v>
      </c>
      <c r="F82" s="18">
        <v>38648.400000000001</v>
      </c>
      <c r="G82" s="18">
        <v>167476.4</v>
      </c>
      <c r="H82" s="18">
        <v>187573.568</v>
      </c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</row>
    <row r="83" spans="1:21" ht="15.75" outlineLevel="1">
      <c r="A83" s="15">
        <v>70</v>
      </c>
      <c r="B83" s="26" t="s">
        <v>139</v>
      </c>
      <c r="C83" s="26" t="s">
        <v>140</v>
      </c>
      <c r="D83" s="16" t="s">
        <v>17</v>
      </c>
      <c r="E83" s="18">
        <v>369508.16000000003</v>
      </c>
      <c r="F83" s="18">
        <v>73901.632000000012</v>
      </c>
      <c r="G83" s="18">
        <v>443409.79200000002</v>
      </c>
      <c r="H83" s="18">
        <v>496618.96704000002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</row>
    <row r="84" spans="1:21" ht="15.75" outlineLevel="1">
      <c r="A84" s="15">
        <v>71</v>
      </c>
      <c r="B84" s="26" t="s">
        <v>139</v>
      </c>
      <c r="C84" s="26" t="s">
        <v>141</v>
      </c>
      <c r="D84" s="16" t="s">
        <v>17</v>
      </c>
      <c r="E84" s="18">
        <v>455453.48800000001</v>
      </c>
      <c r="F84" s="18">
        <v>91090.697600000014</v>
      </c>
      <c r="G84" s="18">
        <v>546544.18559999997</v>
      </c>
      <c r="H84" s="18">
        <v>612129.48787199997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</row>
    <row r="85" spans="1:21" ht="15.75" outlineLevel="1">
      <c r="A85" s="15">
        <v>72</v>
      </c>
      <c r="B85" s="26" t="s">
        <v>132</v>
      </c>
      <c r="C85" s="26" t="s">
        <v>142</v>
      </c>
      <c r="D85" s="16" t="s">
        <v>17</v>
      </c>
      <c r="E85" s="18">
        <v>64414</v>
      </c>
      <c r="F85" s="18">
        <v>19324.2</v>
      </c>
      <c r="G85" s="18">
        <v>83738.2</v>
      </c>
      <c r="H85" s="18">
        <v>93786.784</v>
      </c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</row>
    <row r="86" spans="1:21" ht="15.75" outlineLevel="1">
      <c r="A86" s="15">
        <v>73</v>
      </c>
      <c r="B86" s="26" t="s">
        <v>132</v>
      </c>
      <c r="C86" s="26" t="s">
        <v>143</v>
      </c>
      <c r="D86" s="16" t="s">
        <v>17</v>
      </c>
      <c r="E86" s="18">
        <v>76454</v>
      </c>
      <c r="F86" s="18">
        <v>22936.2</v>
      </c>
      <c r="G86" s="18">
        <v>99390.2</v>
      </c>
      <c r="H86" s="18">
        <v>111317.02399999999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</row>
    <row r="87" spans="1:21" ht="15.75" outlineLevel="1">
      <c r="A87" s="15">
        <v>74</v>
      </c>
      <c r="B87" s="26" t="s">
        <v>144</v>
      </c>
      <c r="C87" s="26" t="s">
        <v>145</v>
      </c>
      <c r="D87" s="16" t="s">
        <v>17</v>
      </c>
      <c r="E87" s="18">
        <v>1806</v>
      </c>
      <c r="F87" s="18">
        <v>541.79999999999995</v>
      </c>
      <c r="G87" s="18">
        <v>2347.8000000000002</v>
      </c>
      <c r="H87" s="18">
        <v>2629.5360000000001</v>
      </c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</row>
    <row r="88" spans="1:21" ht="15.75" outlineLevel="1">
      <c r="A88" s="15">
        <v>75</v>
      </c>
      <c r="B88" s="26" t="s">
        <v>144</v>
      </c>
      <c r="C88" s="26" t="s">
        <v>146</v>
      </c>
      <c r="D88" s="16" t="s">
        <v>17</v>
      </c>
      <c r="E88" s="18">
        <v>2408</v>
      </c>
      <c r="F88" s="18">
        <v>722.4</v>
      </c>
      <c r="G88" s="18">
        <v>3130.4</v>
      </c>
      <c r="H88" s="18">
        <v>3506.0480000000002</v>
      </c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</row>
    <row r="89" spans="1:21" ht="15.75" outlineLevel="1">
      <c r="A89" s="15">
        <v>76</v>
      </c>
      <c r="B89" s="26" t="s">
        <v>147</v>
      </c>
      <c r="C89" s="26" t="s">
        <v>148</v>
      </c>
      <c r="D89" s="16" t="s">
        <v>17</v>
      </c>
      <c r="E89" s="18">
        <v>12040</v>
      </c>
      <c r="F89" s="18">
        <v>3612</v>
      </c>
      <c r="G89" s="18">
        <v>15652</v>
      </c>
      <c r="H89" s="18">
        <v>17530.240000000002</v>
      </c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</row>
    <row r="90" spans="1:21" ht="15.75" outlineLevel="1">
      <c r="A90" s="15">
        <v>77</v>
      </c>
      <c r="B90" s="26" t="s">
        <v>149</v>
      </c>
      <c r="C90" s="26" t="s">
        <v>150</v>
      </c>
      <c r="D90" s="16" t="s">
        <v>17</v>
      </c>
      <c r="E90" s="18">
        <v>37926</v>
      </c>
      <c r="F90" s="18">
        <v>11377.8</v>
      </c>
      <c r="G90" s="18">
        <v>49303.8</v>
      </c>
      <c r="H90" s="18">
        <v>55220.256000000001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  <row r="91" spans="1:21" ht="15.75" outlineLevel="1">
      <c r="A91" s="15">
        <v>78</v>
      </c>
      <c r="B91" s="26" t="s">
        <v>149</v>
      </c>
      <c r="C91" s="26" t="s">
        <v>151</v>
      </c>
      <c r="D91" s="16" t="s">
        <v>17</v>
      </c>
      <c r="E91" s="18">
        <v>143276</v>
      </c>
      <c r="F91" s="18">
        <v>52982.8</v>
      </c>
      <c r="G91" s="18">
        <v>186258.8</v>
      </c>
      <c r="H91" s="18">
        <v>208609.85599999997</v>
      </c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</row>
    <row r="92" spans="1:21" ht="15.75" outlineLevel="1">
      <c r="A92" s="15">
        <v>79</v>
      </c>
      <c r="B92" s="26" t="s">
        <v>132</v>
      </c>
      <c r="C92" s="26" t="s">
        <v>152</v>
      </c>
      <c r="D92" s="16" t="s">
        <v>17</v>
      </c>
      <c r="E92" s="18">
        <v>31906</v>
      </c>
      <c r="F92" s="18">
        <v>9571.7999999999993</v>
      </c>
      <c r="G92" s="18">
        <v>41477.800000000003</v>
      </c>
      <c r="H92" s="18">
        <v>46455.136000000006</v>
      </c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</row>
    <row r="93" spans="1:21" ht="15.75" outlineLevel="1">
      <c r="A93" s="15">
        <v>80</v>
      </c>
      <c r="B93" s="26" t="s">
        <v>132</v>
      </c>
      <c r="C93" s="26" t="s">
        <v>153</v>
      </c>
      <c r="D93" s="16" t="s">
        <v>17</v>
      </c>
      <c r="E93" s="18">
        <v>86688</v>
      </c>
      <c r="F93" s="18">
        <v>26006.399999999998</v>
      </c>
      <c r="G93" s="18">
        <v>112694.39999999999</v>
      </c>
      <c r="H93" s="18">
        <v>126217.72799999999</v>
      </c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</row>
    <row r="94" spans="1:21" ht="28.5" outlineLevel="1">
      <c r="A94" s="15">
        <v>81</v>
      </c>
      <c r="B94" s="26" t="s">
        <v>154</v>
      </c>
      <c r="C94" s="26" t="s">
        <v>155</v>
      </c>
      <c r="D94" s="16" t="s">
        <v>17</v>
      </c>
      <c r="E94" s="18">
        <v>303408</v>
      </c>
      <c r="F94" s="18">
        <v>60681.600000000006</v>
      </c>
      <c r="G94" s="18">
        <v>364089.59999999998</v>
      </c>
      <c r="H94" s="18">
        <v>407780.35199999996</v>
      </c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</row>
    <row r="95" spans="1:21" ht="15.75" outlineLevel="1">
      <c r="A95" s="15">
        <v>82</v>
      </c>
      <c r="B95" s="26" t="s">
        <v>39</v>
      </c>
      <c r="C95" s="26" t="s">
        <v>40</v>
      </c>
      <c r="D95" s="16" t="s">
        <v>17</v>
      </c>
      <c r="E95" s="18">
        <v>141.876</v>
      </c>
      <c r="F95" s="18">
        <v>500</v>
      </c>
      <c r="G95" s="18">
        <v>547.29200000000003</v>
      </c>
      <c r="H95" s="18">
        <v>612.96704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</row>
    <row r="96" spans="1:21" ht="15.75" outlineLevel="1">
      <c r="A96" s="15">
        <v>83</v>
      </c>
      <c r="B96" s="26" t="s">
        <v>156</v>
      </c>
      <c r="C96" s="26" t="s">
        <v>157</v>
      </c>
      <c r="D96" s="16" t="s">
        <v>17</v>
      </c>
      <c r="E96" s="18">
        <v>39.409999999999997</v>
      </c>
      <c r="F96" s="18">
        <v>500</v>
      </c>
      <c r="G96" s="18">
        <v>539.41</v>
      </c>
      <c r="H96" s="18">
        <v>604.13919999999996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 ht="15.75" outlineLevel="1">
      <c r="A97" s="15">
        <v>84</v>
      </c>
      <c r="B97" s="26" t="s">
        <v>158</v>
      </c>
      <c r="C97" s="26" t="s">
        <v>159</v>
      </c>
      <c r="D97" s="16" t="s">
        <v>17</v>
      </c>
      <c r="E97" s="18">
        <v>203.35599999999999</v>
      </c>
      <c r="F97" s="18">
        <v>500</v>
      </c>
      <c r="G97" s="18">
        <v>703.35559999999998</v>
      </c>
      <c r="H97" s="18">
        <v>787.75827200000003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</row>
    <row r="98" spans="1:21" ht="15.75" outlineLevel="1">
      <c r="A98" s="15">
        <v>85</v>
      </c>
      <c r="B98" s="26" t="s">
        <v>160</v>
      </c>
      <c r="C98" s="26" t="s">
        <v>161</v>
      </c>
      <c r="D98" s="16" t="s">
        <v>17</v>
      </c>
      <c r="E98" s="18">
        <v>252.22399999999999</v>
      </c>
      <c r="F98" s="18">
        <v>500</v>
      </c>
      <c r="G98" s="18">
        <v>752.22399999999993</v>
      </c>
      <c r="H98" s="18">
        <v>842.49087999999995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</row>
    <row r="99" spans="1:21" ht="28.5" outlineLevel="1">
      <c r="A99" s="15">
        <v>86</v>
      </c>
      <c r="B99" s="26" t="s">
        <v>47</v>
      </c>
      <c r="C99" s="26" t="s">
        <v>48</v>
      </c>
      <c r="D99" s="16" t="s">
        <v>17</v>
      </c>
      <c r="E99" s="18">
        <v>13.635899999999999</v>
      </c>
      <c r="F99" s="18">
        <v>500</v>
      </c>
      <c r="G99" s="18">
        <v>513.63585999999998</v>
      </c>
      <c r="H99" s="18">
        <v>575.27216320000002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</row>
    <row r="100" spans="1:21" ht="28.5" outlineLevel="1">
      <c r="A100" s="15">
        <v>87</v>
      </c>
      <c r="B100" s="26" t="s">
        <v>53</v>
      </c>
      <c r="C100" s="26" t="s">
        <v>54</v>
      </c>
      <c r="D100" s="16" t="s">
        <v>17</v>
      </c>
      <c r="E100" s="18">
        <v>110.19</v>
      </c>
      <c r="F100" s="18">
        <v>500</v>
      </c>
      <c r="G100" s="18">
        <v>536.73011999999994</v>
      </c>
      <c r="H100" s="18">
        <v>601.13773439999989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</row>
    <row r="101" spans="1:21" ht="15.75" outlineLevel="1">
      <c r="A101" s="15">
        <v>88</v>
      </c>
      <c r="B101" s="26" t="s">
        <v>57</v>
      </c>
      <c r="C101" s="26" t="s">
        <v>58</v>
      </c>
      <c r="D101" s="16" t="s">
        <v>17</v>
      </c>
      <c r="E101" s="18">
        <v>138.72</v>
      </c>
      <c r="F101" s="18">
        <v>500</v>
      </c>
      <c r="G101" s="18">
        <v>569.36159999999995</v>
      </c>
      <c r="H101" s="18">
        <v>637.68499199999997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</row>
    <row r="102" spans="1:21" ht="28.5" outlineLevel="1">
      <c r="A102" s="15">
        <v>89</v>
      </c>
      <c r="B102" s="26" t="s">
        <v>162</v>
      </c>
      <c r="C102" s="31">
        <v>43481</v>
      </c>
      <c r="D102" s="16" t="s">
        <v>17</v>
      </c>
      <c r="E102" s="18">
        <v>24.51</v>
      </c>
      <c r="F102" s="18">
        <v>500</v>
      </c>
      <c r="G102" s="18">
        <v>524.51301999999998</v>
      </c>
      <c r="H102" s="18">
        <v>587.45458239999994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</row>
    <row r="103" spans="1:21" ht="15.75" outlineLevel="1">
      <c r="A103" s="15">
        <v>90</v>
      </c>
      <c r="B103" s="26" t="s">
        <v>144</v>
      </c>
      <c r="C103" s="26" t="s">
        <v>163</v>
      </c>
      <c r="D103" s="16" t="s">
        <v>17</v>
      </c>
      <c r="E103" s="18">
        <v>449.274</v>
      </c>
      <c r="F103" s="18">
        <v>500</v>
      </c>
      <c r="G103" s="18">
        <v>949.274</v>
      </c>
      <c r="H103" s="18">
        <v>1063.18688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</row>
    <row r="104" spans="1:21" ht="15.75" outlineLevel="1">
      <c r="A104" s="15">
        <v>91</v>
      </c>
      <c r="B104" s="26" t="s">
        <v>144</v>
      </c>
      <c r="C104" s="26" t="s">
        <v>164</v>
      </c>
      <c r="D104" s="16" t="s">
        <v>17</v>
      </c>
      <c r="E104" s="18">
        <v>196.97117999999998</v>
      </c>
      <c r="F104" s="18">
        <v>500</v>
      </c>
      <c r="G104" s="18">
        <v>696.97118</v>
      </c>
      <c r="H104" s="18">
        <v>780.60772159999999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</row>
    <row r="105" spans="1:21" ht="15.75" outlineLevel="1">
      <c r="A105" s="15">
        <v>92</v>
      </c>
      <c r="B105" s="26" t="s">
        <v>165</v>
      </c>
      <c r="C105" s="26" t="s">
        <v>166</v>
      </c>
      <c r="D105" s="16" t="s">
        <v>17</v>
      </c>
      <c r="E105" s="18">
        <v>30.739800000000002</v>
      </c>
      <c r="F105" s="18">
        <v>500</v>
      </c>
      <c r="G105" s="18">
        <v>530.73980000000006</v>
      </c>
      <c r="H105" s="18">
        <v>594.42857600000002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1:21" ht="15.75" outlineLevel="1">
      <c r="A106" s="15">
        <v>93</v>
      </c>
      <c r="B106" s="26" t="s">
        <v>132</v>
      </c>
      <c r="C106" s="26" t="s">
        <v>167</v>
      </c>
      <c r="D106" s="16" t="s">
        <v>17</v>
      </c>
      <c r="E106" s="18">
        <v>302668.79999999999</v>
      </c>
      <c r="F106" s="18">
        <v>60533.760000000002</v>
      </c>
      <c r="G106" s="18">
        <v>363202.56</v>
      </c>
      <c r="H106" s="18">
        <v>406786.86719999998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1:21" ht="15.75">
      <c r="A107" s="155" t="s">
        <v>168</v>
      </c>
      <c r="B107" s="138"/>
      <c r="C107" s="139"/>
      <c r="D107" s="16" t="s">
        <v>17</v>
      </c>
      <c r="E107" s="17">
        <v>6542871.8459999999</v>
      </c>
      <c r="F107" s="19">
        <v>711988</v>
      </c>
      <c r="G107" s="19">
        <v>7197159.0306000002</v>
      </c>
      <c r="H107" s="19">
        <v>8060818.1142720003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</row>
    <row r="108" spans="1:21" ht="15.75" outlineLevel="1">
      <c r="A108" s="15">
        <v>94</v>
      </c>
      <c r="B108" s="26" t="s">
        <v>120</v>
      </c>
      <c r="C108" s="26" t="s">
        <v>121</v>
      </c>
      <c r="D108" s="16" t="s">
        <v>17</v>
      </c>
      <c r="E108" s="18">
        <v>7753760</v>
      </c>
      <c r="F108" s="18">
        <v>711988</v>
      </c>
      <c r="G108" s="18">
        <v>8529136</v>
      </c>
      <c r="H108" s="18">
        <v>9552632.3200000003</v>
      </c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</row>
    <row r="109" spans="1:21" ht="15.75" outlineLevel="1">
      <c r="A109" s="15">
        <v>95</v>
      </c>
      <c r="B109" s="26" t="s">
        <v>18</v>
      </c>
      <c r="C109" s="26" t="s">
        <v>169</v>
      </c>
      <c r="D109" s="16" t="s">
        <v>17</v>
      </c>
      <c r="E109" s="18">
        <v>3612</v>
      </c>
      <c r="F109" s="18">
        <v>1083.5999999999999</v>
      </c>
      <c r="G109" s="18">
        <v>4695.6000000000004</v>
      </c>
      <c r="H109" s="18">
        <v>5259.0720000000001</v>
      </c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</row>
    <row r="110" spans="1:21" ht="15.75" outlineLevel="1">
      <c r="A110" s="15">
        <v>96</v>
      </c>
      <c r="B110" s="26" t="s">
        <v>18</v>
      </c>
      <c r="C110" s="26" t="s">
        <v>170</v>
      </c>
      <c r="D110" s="16" t="s">
        <v>17</v>
      </c>
      <c r="E110" s="18">
        <v>3612</v>
      </c>
      <c r="F110" s="18">
        <v>1083.5999999999999</v>
      </c>
      <c r="G110" s="18">
        <v>4695.6000000000004</v>
      </c>
      <c r="H110" s="18">
        <v>5259.0720000000001</v>
      </c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</row>
    <row r="111" spans="1:21" ht="15.75" outlineLevel="1">
      <c r="A111" s="15">
        <v>97</v>
      </c>
      <c r="B111" s="26" t="s">
        <v>18</v>
      </c>
      <c r="C111" s="26" t="s">
        <v>171</v>
      </c>
      <c r="D111" s="16" t="s">
        <v>17</v>
      </c>
      <c r="E111" s="18">
        <v>5418</v>
      </c>
      <c r="F111" s="18">
        <v>1625.3999999999999</v>
      </c>
      <c r="G111" s="18">
        <v>7043.4</v>
      </c>
      <c r="H111" s="18">
        <v>7888.6079999999993</v>
      </c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</row>
    <row r="112" spans="1:21" ht="15.75" outlineLevel="1">
      <c r="A112" s="15">
        <v>98</v>
      </c>
      <c r="B112" s="26" t="s">
        <v>39</v>
      </c>
      <c r="C112" s="26" t="s">
        <v>40</v>
      </c>
      <c r="D112" s="16" t="s">
        <v>17</v>
      </c>
      <c r="E112" s="18">
        <v>141.876</v>
      </c>
      <c r="F112" s="18">
        <v>500</v>
      </c>
      <c r="G112" s="18">
        <v>547.29200000000003</v>
      </c>
      <c r="H112" s="18">
        <v>612.96704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</row>
    <row r="113" spans="1:21" ht="28.5" outlineLevel="1">
      <c r="A113" s="15">
        <v>99</v>
      </c>
      <c r="B113" s="26" t="s">
        <v>53</v>
      </c>
      <c r="C113" s="26" t="s">
        <v>54</v>
      </c>
      <c r="D113" s="16" t="s">
        <v>17</v>
      </c>
      <c r="E113" s="18">
        <v>110.19</v>
      </c>
      <c r="F113" s="18">
        <v>500</v>
      </c>
      <c r="G113" s="18">
        <v>536.73011999999994</v>
      </c>
      <c r="H113" s="18">
        <v>601.13773439999989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</row>
    <row r="114" spans="1:21" ht="15.75">
      <c r="A114" s="155" t="s">
        <v>172</v>
      </c>
      <c r="B114" s="138"/>
      <c r="C114" s="139"/>
      <c r="D114" s="16" t="s">
        <v>17</v>
      </c>
      <c r="E114" s="17">
        <v>6901818.1260000002</v>
      </c>
      <c r="F114" s="19">
        <v>711988</v>
      </c>
      <c r="G114" s="19">
        <v>7591999.9386</v>
      </c>
      <c r="H114" s="19">
        <v>8503039.9312319998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</row>
    <row r="115" spans="1:21" ht="15.75" outlineLevel="1">
      <c r="A115" s="15">
        <v>100</v>
      </c>
      <c r="B115" s="24" t="s">
        <v>18</v>
      </c>
      <c r="C115" s="24" t="s">
        <v>173</v>
      </c>
      <c r="D115" s="16" t="s">
        <v>17</v>
      </c>
      <c r="E115" s="25">
        <v>12040</v>
      </c>
      <c r="F115" s="18">
        <v>3612</v>
      </c>
      <c r="G115" s="18">
        <v>15652</v>
      </c>
      <c r="H115" s="18">
        <v>17530.240000000002</v>
      </c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</row>
    <row r="116" spans="1:21" ht="15.75" outlineLevel="1">
      <c r="A116" s="15">
        <v>101</v>
      </c>
      <c r="B116" s="26" t="s">
        <v>122</v>
      </c>
      <c r="C116" s="24" t="s">
        <v>174</v>
      </c>
      <c r="D116" s="16" t="s">
        <v>17</v>
      </c>
      <c r="E116" s="25">
        <v>8259440</v>
      </c>
      <c r="F116" s="18">
        <v>711988</v>
      </c>
      <c r="G116" s="18">
        <v>9085384</v>
      </c>
      <c r="H116" s="18">
        <v>10175630.08</v>
      </c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</row>
    <row r="117" spans="1:21" ht="15.75" outlineLevel="1">
      <c r="A117" s="15">
        <v>102</v>
      </c>
      <c r="B117" s="24" t="s">
        <v>132</v>
      </c>
      <c r="C117" s="24" t="s">
        <v>138</v>
      </c>
      <c r="D117" s="16" t="s">
        <v>17</v>
      </c>
      <c r="E117" s="25">
        <v>128828</v>
      </c>
      <c r="F117" s="18">
        <v>38648.400000000001</v>
      </c>
      <c r="G117" s="18">
        <v>167476.4</v>
      </c>
      <c r="H117" s="18">
        <v>187573.568</v>
      </c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</row>
    <row r="118" spans="1:21" ht="15.75" outlineLevel="1">
      <c r="A118" s="15">
        <v>103</v>
      </c>
      <c r="B118" s="24" t="s">
        <v>73</v>
      </c>
      <c r="C118" s="24" t="s">
        <v>175</v>
      </c>
      <c r="D118" s="16" t="s">
        <v>17</v>
      </c>
      <c r="E118" s="25">
        <v>52976</v>
      </c>
      <c r="F118" s="18">
        <v>15892.8</v>
      </c>
      <c r="G118" s="18">
        <v>68868.800000000003</v>
      </c>
      <c r="H118" s="18">
        <v>77133.055999999997</v>
      </c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</row>
    <row r="119" spans="1:21" ht="15.75" outlineLevel="1">
      <c r="A119" s="15">
        <v>104</v>
      </c>
      <c r="B119" s="24" t="s">
        <v>176</v>
      </c>
      <c r="C119" s="24" t="s">
        <v>177</v>
      </c>
      <c r="D119" s="16" t="s">
        <v>17</v>
      </c>
      <c r="E119" s="25">
        <v>89096</v>
      </c>
      <c r="F119" s="18">
        <v>26728.799999999999</v>
      </c>
      <c r="G119" s="18">
        <v>115824.8</v>
      </c>
      <c r="H119" s="18">
        <v>129723.776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</row>
    <row r="120" spans="1:21" ht="15.75" outlineLevel="1">
      <c r="A120" s="15">
        <v>105</v>
      </c>
      <c r="B120" s="24" t="s">
        <v>178</v>
      </c>
      <c r="C120" s="24" t="s">
        <v>179</v>
      </c>
      <c r="D120" s="32" t="s">
        <v>17</v>
      </c>
      <c r="E120" s="18">
        <v>161581</v>
      </c>
      <c r="F120" s="18">
        <v>32316.2</v>
      </c>
      <c r="G120" s="18">
        <v>193897.2</v>
      </c>
      <c r="H120" s="18">
        <v>217164.864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</row>
    <row r="121" spans="1:21" ht="15.75" outlineLevel="1">
      <c r="A121" s="15">
        <v>106</v>
      </c>
      <c r="B121" s="24" t="s">
        <v>180</v>
      </c>
      <c r="C121" s="24" t="s">
        <v>181</v>
      </c>
      <c r="D121" s="16" t="s">
        <v>17</v>
      </c>
      <c r="E121" s="25">
        <v>24080</v>
      </c>
      <c r="F121" s="18">
        <v>7224</v>
      </c>
      <c r="G121" s="18">
        <v>31304</v>
      </c>
      <c r="H121" s="18">
        <v>35060.480000000003</v>
      </c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</row>
    <row r="122" spans="1:21" ht="28.5" outlineLevel="1">
      <c r="A122" s="15">
        <v>107</v>
      </c>
      <c r="B122" s="26" t="s">
        <v>182</v>
      </c>
      <c r="C122" s="24" t="s">
        <v>183</v>
      </c>
      <c r="D122" s="16" t="s">
        <v>17</v>
      </c>
      <c r="E122" s="25">
        <v>806</v>
      </c>
      <c r="F122" s="18">
        <v>541.79999999999995</v>
      </c>
      <c r="G122" s="18">
        <v>2347.8000000000002</v>
      </c>
      <c r="H122" s="18">
        <v>2629.5360000000001</v>
      </c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</row>
    <row r="123" spans="1:21" ht="15.75" outlineLevel="1">
      <c r="A123" s="15">
        <v>108</v>
      </c>
      <c r="B123" s="24" t="s">
        <v>184</v>
      </c>
      <c r="C123" s="24" t="s">
        <v>185</v>
      </c>
      <c r="D123" s="16" t="s">
        <v>17</v>
      </c>
      <c r="E123" s="25">
        <v>21070</v>
      </c>
      <c r="F123" s="18">
        <v>6321</v>
      </c>
      <c r="G123" s="18">
        <v>27391</v>
      </c>
      <c r="H123" s="18">
        <v>30677.919999999998</v>
      </c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1" ht="15.75" outlineLevel="1">
      <c r="A124" s="15">
        <v>109</v>
      </c>
      <c r="B124" s="24" t="s">
        <v>149</v>
      </c>
      <c r="C124" s="24" t="s">
        <v>186</v>
      </c>
      <c r="D124" s="16" t="s">
        <v>17</v>
      </c>
      <c r="E124" s="18">
        <v>24418.435999999998</v>
      </c>
      <c r="F124" s="18">
        <v>7325.5307999999995</v>
      </c>
      <c r="G124" s="18">
        <v>31743.966799999998</v>
      </c>
      <c r="H124" s="18">
        <v>35553.242815999998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</row>
    <row r="125" spans="1:21" ht="15.75" outlineLevel="1">
      <c r="A125" s="15">
        <v>110</v>
      </c>
      <c r="B125" s="24" t="s">
        <v>149</v>
      </c>
      <c r="C125" s="24" t="s">
        <v>187</v>
      </c>
      <c r="D125" s="16" t="s">
        <v>17</v>
      </c>
      <c r="E125" s="18">
        <v>31764.46</v>
      </c>
      <c r="F125" s="18">
        <v>9529.3379999999997</v>
      </c>
      <c r="G125" s="18">
        <v>41293.797999999995</v>
      </c>
      <c r="H125" s="18">
        <v>46249.053759999995</v>
      </c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ht="15.75" outlineLevel="1">
      <c r="A126" s="15">
        <v>111</v>
      </c>
      <c r="B126" s="24" t="s">
        <v>132</v>
      </c>
      <c r="C126" s="24" t="s">
        <v>132</v>
      </c>
      <c r="D126" s="16" t="s">
        <v>17</v>
      </c>
      <c r="E126" s="18">
        <v>46956</v>
      </c>
      <c r="F126" s="18">
        <v>14086.8</v>
      </c>
      <c r="G126" s="18">
        <v>61042.8</v>
      </c>
      <c r="H126" s="18">
        <v>68367.936000000002</v>
      </c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</row>
    <row r="127" spans="1:21" ht="15.75" outlineLevel="1">
      <c r="A127" s="15">
        <v>112</v>
      </c>
      <c r="B127" s="24" t="s">
        <v>149</v>
      </c>
      <c r="C127" s="24" t="s">
        <v>188</v>
      </c>
      <c r="D127" s="16" t="s">
        <v>17</v>
      </c>
      <c r="E127" s="18">
        <v>76148.002000000008</v>
      </c>
      <c r="F127" s="18">
        <v>22844.400600000001</v>
      </c>
      <c r="G127" s="18">
        <v>98992.402600000001</v>
      </c>
      <c r="H127" s="18">
        <v>110871.49091200001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</row>
    <row r="128" spans="1:21" ht="15.75" outlineLevel="1">
      <c r="A128" s="15">
        <v>113</v>
      </c>
      <c r="B128" s="24" t="s">
        <v>149</v>
      </c>
      <c r="C128" s="24" t="s">
        <v>151</v>
      </c>
      <c r="D128" s="16" t="s">
        <v>17</v>
      </c>
      <c r="E128" s="18">
        <v>22876</v>
      </c>
      <c r="F128" s="18">
        <v>6862.8</v>
      </c>
      <c r="G128" s="18">
        <v>29738.799999999999</v>
      </c>
      <c r="H128" s="18">
        <v>33307.455999999998</v>
      </c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</row>
    <row r="129" spans="1:21" ht="15.75" outlineLevel="1">
      <c r="A129" s="15">
        <v>114</v>
      </c>
      <c r="B129" s="24" t="s">
        <v>189</v>
      </c>
      <c r="C129" s="24" t="s">
        <v>190</v>
      </c>
      <c r="D129" s="16" t="s">
        <v>17</v>
      </c>
      <c r="E129" s="18">
        <v>3010</v>
      </c>
      <c r="F129" s="18">
        <v>903</v>
      </c>
      <c r="G129" s="18">
        <v>3913</v>
      </c>
      <c r="H129" s="18">
        <v>4382.5600000000004</v>
      </c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ht="15.75" outlineLevel="1">
      <c r="A130" s="15">
        <v>115</v>
      </c>
      <c r="B130" s="24" t="s">
        <v>189</v>
      </c>
      <c r="C130" s="24" t="s">
        <v>191</v>
      </c>
      <c r="D130" s="16" t="s">
        <v>17</v>
      </c>
      <c r="E130" s="18">
        <v>4214</v>
      </c>
      <c r="F130" s="18">
        <v>1264.2</v>
      </c>
      <c r="G130" s="18">
        <v>5478.2</v>
      </c>
      <c r="H130" s="18">
        <v>6135.5839999999998</v>
      </c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ht="15.75" outlineLevel="1">
      <c r="A131" s="15">
        <v>116</v>
      </c>
      <c r="B131" s="24" t="s">
        <v>189</v>
      </c>
      <c r="C131" s="24" t="s">
        <v>192</v>
      </c>
      <c r="D131" s="16" t="s">
        <v>17</v>
      </c>
      <c r="E131" s="18">
        <v>4816</v>
      </c>
      <c r="F131" s="18">
        <v>1444.8</v>
      </c>
      <c r="G131" s="18">
        <v>6260.8</v>
      </c>
      <c r="H131" s="18">
        <v>7012.0960000000005</v>
      </c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ht="15.75" outlineLevel="1">
      <c r="A132" s="15">
        <v>117</v>
      </c>
      <c r="B132" s="26" t="s">
        <v>193</v>
      </c>
      <c r="C132" s="24" t="s">
        <v>194</v>
      </c>
      <c r="D132" s="16" t="s">
        <v>17</v>
      </c>
      <c r="E132" s="18">
        <v>126.11199999999999</v>
      </c>
      <c r="F132" s="18">
        <v>500</v>
      </c>
      <c r="G132" s="18">
        <v>626.11199999999997</v>
      </c>
      <c r="H132" s="18">
        <v>701.24543999999992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</row>
    <row r="133" spans="1:21" ht="15.75" outlineLevel="1">
      <c r="A133" s="15">
        <v>118</v>
      </c>
      <c r="B133" s="26" t="s">
        <v>195</v>
      </c>
      <c r="C133" s="24" t="s">
        <v>196</v>
      </c>
      <c r="D133" s="16" t="s">
        <v>17</v>
      </c>
      <c r="E133" s="18">
        <v>149.75800000000001</v>
      </c>
      <c r="F133" s="18">
        <v>500</v>
      </c>
      <c r="G133" s="18">
        <v>649.75800000000004</v>
      </c>
      <c r="H133" s="18">
        <v>727.72896000000003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</row>
    <row r="134" spans="1:21" ht="15.75" outlineLevel="1">
      <c r="A134" s="15">
        <v>119</v>
      </c>
      <c r="B134" s="26" t="s">
        <v>193</v>
      </c>
      <c r="C134" s="24" t="s">
        <v>161</v>
      </c>
      <c r="D134" s="16" t="s">
        <v>17</v>
      </c>
      <c r="E134" s="18">
        <v>252.22399999999999</v>
      </c>
      <c r="F134" s="18">
        <v>500</v>
      </c>
      <c r="G134" s="18">
        <v>752.22399999999993</v>
      </c>
      <c r="H134" s="18">
        <v>842.49087999999995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</row>
    <row r="135" spans="1:21" ht="15.75" outlineLevel="1">
      <c r="A135" s="15">
        <v>120</v>
      </c>
      <c r="B135" s="26" t="s">
        <v>193</v>
      </c>
      <c r="C135" s="24" t="s">
        <v>197</v>
      </c>
      <c r="D135" s="16" t="s">
        <v>17</v>
      </c>
      <c r="E135" s="18">
        <v>409.86399999999998</v>
      </c>
      <c r="F135" s="18">
        <v>500</v>
      </c>
      <c r="G135" s="18">
        <v>909.86400000000003</v>
      </c>
      <c r="H135" s="18">
        <v>1019.04768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</row>
    <row r="136" spans="1:21" ht="15.75" outlineLevel="1">
      <c r="A136" s="15">
        <v>121</v>
      </c>
      <c r="B136" s="26" t="s">
        <v>198</v>
      </c>
      <c r="C136" s="24" t="s">
        <v>48</v>
      </c>
      <c r="D136" s="16" t="s">
        <v>17</v>
      </c>
      <c r="E136" s="18">
        <v>13.635860000000001</v>
      </c>
      <c r="F136" s="18">
        <v>500</v>
      </c>
      <c r="G136" s="18">
        <v>513.63585999999998</v>
      </c>
      <c r="H136" s="18">
        <v>575.27216320000002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</row>
    <row r="137" spans="1:21" ht="15.75" outlineLevel="1">
      <c r="A137" s="15">
        <v>122</v>
      </c>
      <c r="B137" s="26" t="s">
        <v>199</v>
      </c>
      <c r="C137" s="31">
        <v>43473</v>
      </c>
      <c r="D137" s="16" t="s">
        <v>17</v>
      </c>
      <c r="E137" s="18">
        <v>31.527999999999999</v>
      </c>
      <c r="F137" s="18">
        <v>500</v>
      </c>
      <c r="G137" s="18">
        <v>531.52800000000002</v>
      </c>
      <c r="H137" s="18">
        <v>595.31136000000004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</row>
    <row r="138" spans="1:21" ht="15.75" outlineLevel="1">
      <c r="A138" s="15">
        <v>123</v>
      </c>
      <c r="B138" s="26" t="s">
        <v>199</v>
      </c>
      <c r="C138" s="31">
        <v>43477</v>
      </c>
      <c r="D138" s="16" t="s">
        <v>17</v>
      </c>
      <c r="E138" s="18">
        <v>47.292000000000002</v>
      </c>
      <c r="F138" s="18">
        <v>500</v>
      </c>
      <c r="G138" s="18">
        <v>547.29200000000003</v>
      </c>
      <c r="H138" s="18">
        <v>612.96704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</row>
    <row r="139" spans="1:21" ht="15.75" outlineLevel="1">
      <c r="A139" s="15">
        <v>124</v>
      </c>
      <c r="B139" s="26" t="s">
        <v>200</v>
      </c>
      <c r="C139" s="31">
        <v>43481</v>
      </c>
      <c r="D139" s="16" t="s">
        <v>17</v>
      </c>
      <c r="E139" s="18">
        <v>55.173999999999992</v>
      </c>
      <c r="F139" s="18">
        <v>500</v>
      </c>
      <c r="G139" s="18">
        <v>555.17399999999998</v>
      </c>
      <c r="H139" s="18">
        <v>621.79487999999992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</row>
    <row r="140" spans="1:21" ht="15.75" outlineLevel="1">
      <c r="A140" s="15">
        <v>125</v>
      </c>
      <c r="B140" s="26" t="s">
        <v>201</v>
      </c>
      <c r="C140" s="24" t="s">
        <v>54</v>
      </c>
      <c r="D140" s="16" t="s">
        <v>17</v>
      </c>
      <c r="E140" s="18">
        <v>36.730119999999999</v>
      </c>
      <c r="F140" s="18">
        <v>500</v>
      </c>
      <c r="G140" s="18">
        <v>536.73011999999994</v>
      </c>
      <c r="H140" s="18">
        <v>601.13773439999989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</row>
    <row r="141" spans="1:21" ht="15.75" outlineLevel="1">
      <c r="A141" s="15">
        <v>126</v>
      </c>
      <c r="B141" s="26" t="s">
        <v>201</v>
      </c>
      <c r="C141" s="24" t="s">
        <v>92</v>
      </c>
      <c r="D141" s="16" t="s">
        <v>17</v>
      </c>
      <c r="E141" s="18">
        <v>55.173999999999992</v>
      </c>
      <c r="F141" s="18">
        <v>500</v>
      </c>
      <c r="G141" s="18">
        <v>555.17399999999998</v>
      </c>
      <c r="H141" s="18">
        <v>621.79487999999992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</row>
    <row r="142" spans="1:21" ht="15.75" outlineLevel="1">
      <c r="A142" s="15">
        <v>127</v>
      </c>
      <c r="B142" s="26" t="s">
        <v>201</v>
      </c>
      <c r="C142" s="24" t="s">
        <v>58</v>
      </c>
      <c r="D142" s="16" t="s">
        <v>17</v>
      </c>
      <c r="E142" s="18">
        <v>69.36160000000001</v>
      </c>
      <c r="F142" s="18">
        <v>500</v>
      </c>
      <c r="G142" s="18">
        <v>569.36159999999995</v>
      </c>
      <c r="H142" s="18">
        <v>637.68499199999997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</row>
    <row r="143" spans="1:21" ht="15.75" outlineLevel="1">
      <c r="A143" s="15">
        <v>128</v>
      </c>
      <c r="B143" s="26" t="s">
        <v>202</v>
      </c>
      <c r="C143" s="26" t="s">
        <v>203</v>
      </c>
      <c r="D143" s="16" t="s">
        <v>17</v>
      </c>
      <c r="E143" s="18">
        <v>480.80200000000002</v>
      </c>
      <c r="F143" s="18">
        <v>500</v>
      </c>
      <c r="G143" s="18">
        <v>980.80200000000002</v>
      </c>
      <c r="H143" s="18">
        <v>1098.4982400000001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</row>
    <row r="144" spans="1:21" ht="15.75" outlineLevel="1">
      <c r="A144" s="15">
        <v>129</v>
      </c>
      <c r="B144" s="26" t="s">
        <v>204</v>
      </c>
      <c r="C144" s="26" t="s">
        <v>205</v>
      </c>
      <c r="D144" s="16" t="s">
        <v>17</v>
      </c>
      <c r="E144" s="18">
        <v>1552.7539999999999</v>
      </c>
      <c r="F144" s="18">
        <v>465.82619999999997</v>
      </c>
      <c r="G144" s="18">
        <v>2018.5801999999999</v>
      </c>
      <c r="H144" s="18">
        <v>2260.8098239999999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</row>
    <row r="145" spans="1:21" ht="15.75" outlineLevel="1">
      <c r="A145" s="15">
        <v>130</v>
      </c>
      <c r="B145" s="26" t="s">
        <v>206</v>
      </c>
      <c r="C145" s="24" t="s">
        <v>207</v>
      </c>
      <c r="D145" s="16" t="s">
        <v>17</v>
      </c>
      <c r="E145" s="18">
        <v>161.58099999999999</v>
      </c>
      <c r="F145" s="18">
        <v>500</v>
      </c>
      <c r="G145" s="18">
        <v>661.58100000000002</v>
      </c>
      <c r="H145" s="18">
        <v>740.97072000000003</v>
      </c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</row>
    <row r="146" spans="1:21" ht="15.75" outlineLevel="1">
      <c r="A146" s="15">
        <v>131</v>
      </c>
      <c r="B146" s="26" t="s">
        <v>208</v>
      </c>
      <c r="C146" s="24" t="s">
        <v>166</v>
      </c>
      <c r="D146" s="16" t="s">
        <v>17</v>
      </c>
      <c r="E146" s="18">
        <v>30.739800000000002</v>
      </c>
      <c r="F146" s="18">
        <v>500</v>
      </c>
      <c r="G146" s="18">
        <v>530.73980000000006</v>
      </c>
      <c r="H146" s="18">
        <v>594.42857600000002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</row>
    <row r="147" spans="1:21" ht="15.75" outlineLevel="1">
      <c r="A147" s="15">
        <v>132</v>
      </c>
      <c r="B147" s="26" t="s">
        <v>209</v>
      </c>
      <c r="C147" s="24">
        <v>53610</v>
      </c>
      <c r="D147" s="16" t="s">
        <v>17</v>
      </c>
      <c r="E147" s="18">
        <v>7724.36</v>
      </c>
      <c r="F147" s="18">
        <v>2317.308</v>
      </c>
      <c r="G147" s="18">
        <v>10041.668</v>
      </c>
      <c r="H147" s="18">
        <v>11246.668159999999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</row>
    <row r="148" spans="1:21" ht="15.75">
      <c r="A148" s="27" t="s">
        <v>210</v>
      </c>
      <c r="B148" s="28"/>
      <c r="C148" s="28"/>
      <c r="D148" s="16" t="s">
        <v>17</v>
      </c>
      <c r="E148" s="23">
        <v>6901818</v>
      </c>
      <c r="F148" s="18">
        <v>689779</v>
      </c>
      <c r="G148" s="18">
        <v>7591999.9386</v>
      </c>
      <c r="H148" s="18">
        <v>8503039.9312319998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</row>
    <row r="149" spans="1:21" ht="15.75" outlineLevel="1">
      <c r="A149" s="15">
        <v>132</v>
      </c>
      <c r="B149" s="24" t="s">
        <v>124</v>
      </c>
      <c r="C149" s="24" t="s">
        <v>125</v>
      </c>
      <c r="D149" s="16" t="s">
        <v>17</v>
      </c>
      <c r="E149" s="18">
        <v>24591.839999999997</v>
      </c>
      <c r="F149" s="18">
        <v>7377.5519999999988</v>
      </c>
      <c r="G149" s="18">
        <v>31969.391999999996</v>
      </c>
      <c r="H149" s="18">
        <v>35805.719039999996</v>
      </c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</row>
    <row r="150" spans="1:21" ht="15.75" outlineLevel="1">
      <c r="A150" s="15">
        <v>133</v>
      </c>
      <c r="B150" s="24" t="s">
        <v>25</v>
      </c>
      <c r="C150" s="24" t="s">
        <v>27</v>
      </c>
      <c r="D150" s="16" t="s">
        <v>17</v>
      </c>
      <c r="E150" s="18">
        <v>14889.098</v>
      </c>
      <c r="F150" s="18">
        <v>4466.7294000000002</v>
      </c>
      <c r="G150" s="18">
        <v>19355.827400000002</v>
      </c>
      <c r="H150" s="18">
        <v>21678.526688000002</v>
      </c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</row>
    <row r="151" spans="1:21" ht="15.75" outlineLevel="1">
      <c r="A151" s="15">
        <v>134</v>
      </c>
      <c r="B151" s="26" t="s">
        <v>193</v>
      </c>
      <c r="C151" s="24" t="s">
        <v>211</v>
      </c>
      <c r="D151" s="16" t="s">
        <v>17</v>
      </c>
      <c r="E151" s="18">
        <v>23.40954</v>
      </c>
      <c r="F151" s="18">
        <v>500</v>
      </c>
      <c r="G151" s="18">
        <v>523.40953999999999</v>
      </c>
      <c r="H151" s="18">
        <v>586.21868480000001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</row>
    <row r="152" spans="1:21" ht="15.75" outlineLevel="1">
      <c r="A152" s="15">
        <v>135</v>
      </c>
      <c r="B152" s="26" t="s">
        <v>212</v>
      </c>
      <c r="C152" s="24" t="s">
        <v>52</v>
      </c>
      <c r="D152" s="16" t="s">
        <v>17</v>
      </c>
      <c r="E152" s="18">
        <v>26.641159999999999</v>
      </c>
      <c r="F152" s="18">
        <v>500</v>
      </c>
      <c r="G152" s="18">
        <v>526.64116000000001</v>
      </c>
      <c r="H152" s="18">
        <v>589.83809919999999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</row>
    <row r="153" spans="1:21" ht="15.75" outlineLevel="1">
      <c r="A153" s="15">
        <v>136</v>
      </c>
      <c r="B153" s="26" t="s">
        <v>201</v>
      </c>
      <c r="C153" s="24" t="s">
        <v>54</v>
      </c>
      <c r="D153" s="16" t="s">
        <v>17</v>
      </c>
      <c r="E153" s="18">
        <v>36.730119999999999</v>
      </c>
      <c r="F153" s="18">
        <v>500</v>
      </c>
      <c r="G153" s="18">
        <v>536.73011999999994</v>
      </c>
      <c r="H153" s="18">
        <v>601.13773439999989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</row>
    <row r="154" spans="1:21" ht="15.75">
      <c r="A154" s="27" t="s">
        <v>213</v>
      </c>
      <c r="B154" s="28"/>
      <c r="C154" s="28"/>
      <c r="D154" s="16" t="s">
        <v>17</v>
      </c>
      <c r="E154" s="23">
        <v>3764254</v>
      </c>
      <c r="F154" s="18">
        <v>380547</v>
      </c>
      <c r="G154" s="18">
        <v>4140679.4351999997</v>
      </c>
      <c r="H154" s="18">
        <v>4637560.9674239997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</row>
    <row r="155" spans="1:21" ht="15.75" outlineLevel="1">
      <c r="A155" s="15">
        <v>137</v>
      </c>
      <c r="B155" s="24" t="s">
        <v>126</v>
      </c>
      <c r="C155" s="24" t="s">
        <v>214</v>
      </c>
      <c r="D155" s="16" t="s">
        <v>17</v>
      </c>
      <c r="E155" s="18">
        <v>2285780</v>
      </c>
      <c r="F155" s="18">
        <v>256924</v>
      </c>
      <c r="G155" s="18">
        <v>2514358</v>
      </c>
      <c r="H155" s="18">
        <v>2816080.96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</row>
    <row r="156" spans="1:21" ht="15.75" outlineLevel="1">
      <c r="A156" s="15">
        <v>138</v>
      </c>
      <c r="B156" s="24" t="s">
        <v>215</v>
      </c>
      <c r="C156" s="24" t="s">
        <v>216</v>
      </c>
      <c r="D156" s="16" t="s">
        <v>17</v>
      </c>
      <c r="E156" s="18">
        <v>137935</v>
      </c>
      <c r="F156" s="18">
        <v>41380.5</v>
      </c>
      <c r="G156" s="18">
        <v>179315.5</v>
      </c>
      <c r="H156" s="18">
        <v>200833.36</v>
      </c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</row>
    <row r="157" spans="1:21" ht="15.75" outlineLevel="1">
      <c r="A157" s="15">
        <v>139</v>
      </c>
      <c r="B157" s="26" t="s">
        <v>217</v>
      </c>
      <c r="C157" s="24" t="s">
        <v>218</v>
      </c>
      <c r="D157" s="16" t="s">
        <v>17</v>
      </c>
      <c r="E157" s="18">
        <v>80066</v>
      </c>
      <c r="F157" s="18">
        <v>24019.8</v>
      </c>
      <c r="G157" s="18">
        <v>104085.8</v>
      </c>
      <c r="H157" s="18">
        <v>116576.09600000001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</row>
    <row r="158" spans="1:21" ht="15.75" outlineLevel="1">
      <c r="A158" s="15">
        <v>140</v>
      </c>
      <c r="B158" s="26" t="s">
        <v>217</v>
      </c>
      <c r="C158" s="24" t="s">
        <v>219</v>
      </c>
      <c r="D158" s="16" t="s">
        <v>17</v>
      </c>
      <c r="E158" s="18">
        <v>80066</v>
      </c>
      <c r="F158" s="18">
        <v>24019.8</v>
      </c>
      <c r="G158" s="18">
        <v>104085.8</v>
      </c>
      <c r="H158" s="18">
        <v>116576.09600000001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</row>
    <row r="159" spans="1:21" ht="15.75" outlineLevel="1">
      <c r="A159" s="15">
        <v>141</v>
      </c>
      <c r="B159" s="26" t="s">
        <v>220</v>
      </c>
      <c r="C159" s="24" t="s">
        <v>221</v>
      </c>
      <c r="D159" s="16" t="s">
        <v>17</v>
      </c>
      <c r="E159" s="18">
        <v>748.79000000000008</v>
      </c>
      <c r="F159" s="18">
        <v>500</v>
      </c>
      <c r="G159" s="18">
        <v>1248.79</v>
      </c>
      <c r="H159" s="18">
        <v>1398.6448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1:21" ht="15.75" outlineLevel="1">
      <c r="A160" s="15">
        <v>142</v>
      </c>
      <c r="B160" s="26" t="s">
        <v>222</v>
      </c>
      <c r="C160" s="24" t="s">
        <v>223</v>
      </c>
      <c r="D160" s="16" t="s">
        <v>17</v>
      </c>
      <c r="E160" s="18">
        <v>945.84</v>
      </c>
      <c r="F160" s="18">
        <v>500</v>
      </c>
      <c r="G160" s="18">
        <v>1445.8400000000001</v>
      </c>
      <c r="H160" s="18">
        <v>1619.3408000000002</v>
      </c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</row>
    <row r="161" spans="1:21" ht="15.75" outlineLevel="1">
      <c r="A161" s="15">
        <v>143</v>
      </c>
      <c r="B161" s="26" t="s">
        <v>224</v>
      </c>
      <c r="C161" s="24" t="s">
        <v>225</v>
      </c>
      <c r="D161" s="16" t="s">
        <v>17</v>
      </c>
      <c r="E161" s="18">
        <v>305.03340000000003</v>
      </c>
      <c r="F161" s="18">
        <v>500</v>
      </c>
      <c r="G161" s="18">
        <v>805.03340000000003</v>
      </c>
      <c r="H161" s="18">
        <v>901.63740800000005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</row>
    <row r="162" spans="1:21" ht="15.75" outlineLevel="1">
      <c r="A162" s="15">
        <v>144</v>
      </c>
      <c r="B162" s="26" t="s">
        <v>201</v>
      </c>
      <c r="C162" s="24" t="s">
        <v>226</v>
      </c>
      <c r="D162" s="16" t="s">
        <v>17</v>
      </c>
      <c r="E162" s="18">
        <v>161.58099999999999</v>
      </c>
      <c r="F162" s="18">
        <v>500</v>
      </c>
      <c r="G162" s="18">
        <v>661.58100000000002</v>
      </c>
      <c r="H162" s="18">
        <v>740.97072000000003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1:21" ht="15.75">
      <c r="A163" s="27" t="s">
        <v>227</v>
      </c>
      <c r="B163" s="28"/>
      <c r="C163" s="28"/>
      <c r="D163" s="16" t="s">
        <v>17</v>
      </c>
      <c r="E163" s="33">
        <v>2029104</v>
      </c>
      <c r="F163" s="18">
        <v>255900</v>
      </c>
      <c r="G163" s="18">
        <v>2232014.4</v>
      </c>
      <c r="H163" s="18">
        <v>2499856.128</v>
      </c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</row>
    <row r="164" spans="1:21" ht="15.75" outlineLevel="1">
      <c r="A164" s="15">
        <v>145</v>
      </c>
      <c r="B164" s="26" t="s">
        <v>228</v>
      </c>
      <c r="C164" s="24" t="s">
        <v>229</v>
      </c>
      <c r="D164" s="16" t="s">
        <v>17</v>
      </c>
      <c r="E164" s="18">
        <v>2302411.02</v>
      </c>
      <c r="F164" s="18">
        <v>255900</v>
      </c>
      <c r="G164" s="18">
        <v>2532652.122</v>
      </c>
      <c r="H164" s="18">
        <v>2836570.3766399999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5" spans="1:21" ht="15.75" outlineLevel="1">
      <c r="A165" s="15">
        <v>146</v>
      </c>
      <c r="B165" s="24" t="s">
        <v>149</v>
      </c>
      <c r="C165" s="24" t="s">
        <v>187</v>
      </c>
      <c r="D165" s="16" t="s">
        <v>17</v>
      </c>
      <c r="E165" s="18">
        <v>31764.46</v>
      </c>
      <c r="F165" s="18">
        <v>9529.3379999999997</v>
      </c>
      <c r="G165" s="18">
        <v>41293.797999999995</v>
      </c>
      <c r="H165" s="18">
        <v>46249.053759999995</v>
      </c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</row>
    <row r="166" spans="1:21" ht="15.75" outlineLevel="1">
      <c r="A166" s="15">
        <v>147</v>
      </c>
      <c r="B166" s="24" t="s">
        <v>230</v>
      </c>
      <c r="C166" s="24" t="s">
        <v>231</v>
      </c>
      <c r="D166" s="16" t="s">
        <v>17</v>
      </c>
      <c r="E166" s="18">
        <v>407302.35</v>
      </c>
      <c r="F166" s="18">
        <v>81460.47</v>
      </c>
      <c r="G166" s="18">
        <v>488762.81999999995</v>
      </c>
      <c r="H166" s="18">
        <v>547414.35839999991</v>
      </c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</row>
    <row r="167" spans="1:21" ht="15.75" outlineLevel="1">
      <c r="A167" s="15">
        <v>148</v>
      </c>
      <c r="B167" s="24" t="s">
        <v>154</v>
      </c>
      <c r="C167" s="24" t="s">
        <v>232</v>
      </c>
      <c r="D167" s="16" t="s">
        <v>17</v>
      </c>
      <c r="E167" s="18">
        <v>693504</v>
      </c>
      <c r="F167" s="18">
        <v>138700.80000000002</v>
      </c>
      <c r="G167" s="18">
        <v>832204.80000000005</v>
      </c>
      <c r="H167" s="18">
        <v>932069.37600000005</v>
      </c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</row>
    <row r="168" spans="1:21" ht="15.75" outlineLevel="1">
      <c r="A168" s="15">
        <v>149</v>
      </c>
      <c r="B168" s="24" t="s">
        <v>149</v>
      </c>
      <c r="C168" s="24" t="s">
        <v>233</v>
      </c>
      <c r="D168" s="16" t="s">
        <v>17</v>
      </c>
      <c r="E168" s="18">
        <v>29498</v>
      </c>
      <c r="F168" s="18">
        <v>8849.4</v>
      </c>
      <c r="G168" s="18">
        <v>38347.4</v>
      </c>
      <c r="H168" s="18">
        <v>42949.088000000003</v>
      </c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</row>
    <row r="169" spans="1:21" ht="15.75" outlineLevel="1">
      <c r="A169" s="15">
        <v>150</v>
      </c>
      <c r="B169" s="24" t="s">
        <v>132</v>
      </c>
      <c r="C169" s="24" t="s">
        <v>167</v>
      </c>
      <c r="D169" s="16" t="s">
        <v>17</v>
      </c>
      <c r="E169" s="18">
        <v>302668.79999999999</v>
      </c>
      <c r="F169" s="18">
        <v>60533.760000000002</v>
      </c>
      <c r="G169" s="18">
        <v>363202.56</v>
      </c>
      <c r="H169" s="18">
        <v>406786.86719999998</v>
      </c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</row>
    <row r="170" spans="1:21" ht="15.75" outlineLevel="1">
      <c r="A170" s="15">
        <v>151</v>
      </c>
      <c r="B170" s="26" t="s">
        <v>234</v>
      </c>
      <c r="C170" s="24" t="s">
        <v>235</v>
      </c>
      <c r="D170" s="16" t="s">
        <v>17</v>
      </c>
      <c r="E170" s="18">
        <v>9234680</v>
      </c>
      <c r="F170" s="18">
        <v>899542</v>
      </c>
      <c r="G170" s="18">
        <v>10158148</v>
      </c>
      <c r="H170" s="18">
        <v>11377125.76</v>
      </c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</row>
    <row r="171" spans="1:21" ht="15.75" outlineLevel="1">
      <c r="A171" s="15">
        <v>152</v>
      </c>
      <c r="B171" s="24" t="s">
        <v>236</v>
      </c>
      <c r="C171" s="24" t="s">
        <v>237</v>
      </c>
      <c r="D171" s="16" t="s">
        <v>17</v>
      </c>
      <c r="E171" s="18">
        <v>3941</v>
      </c>
      <c r="F171" s="18">
        <v>1182.3</v>
      </c>
      <c r="G171" s="18">
        <v>5123.3</v>
      </c>
      <c r="H171" s="18">
        <v>5738.0960000000005</v>
      </c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</row>
    <row r="172" spans="1:21" ht="15.75" outlineLevel="1">
      <c r="A172" s="15">
        <v>153</v>
      </c>
      <c r="B172" s="24" t="s">
        <v>144</v>
      </c>
      <c r="C172" s="24" t="s">
        <v>238</v>
      </c>
      <c r="D172" s="16" t="s">
        <v>17</v>
      </c>
      <c r="E172" s="18">
        <v>8428</v>
      </c>
      <c r="F172" s="18">
        <v>2528.4</v>
      </c>
      <c r="G172" s="18">
        <v>10956.4</v>
      </c>
      <c r="H172" s="18">
        <v>12271.168</v>
      </c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</row>
    <row r="173" spans="1:21" ht="15.75" outlineLevel="1">
      <c r="A173" s="15">
        <v>154</v>
      </c>
      <c r="B173" s="24" t="s">
        <v>132</v>
      </c>
      <c r="C173" s="24" t="s">
        <v>239</v>
      </c>
      <c r="D173" s="16" t="s">
        <v>17</v>
      </c>
      <c r="E173" s="18">
        <v>58996</v>
      </c>
      <c r="F173" s="18">
        <v>17698.8</v>
      </c>
      <c r="G173" s="18">
        <v>76694.8</v>
      </c>
      <c r="H173" s="18">
        <v>85898.176000000007</v>
      </c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</row>
    <row r="174" spans="1:21" ht="15.75" outlineLevel="1">
      <c r="A174" s="15">
        <v>155</v>
      </c>
      <c r="B174" s="26" t="s">
        <v>240</v>
      </c>
      <c r="C174" s="24" t="s">
        <v>241</v>
      </c>
      <c r="D174" s="16" t="s">
        <v>17</v>
      </c>
      <c r="E174" s="18">
        <v>25395.804</v>
      </c>
      <c r="F174" s="18">
        <v>7618.7411999999995</v>
      </c>
      <c r="G174" s="18">
        <v>33014.5452</v>
      </c>
      <c r="H174" s="18">
        <v>36976.290624000001</v>
      </c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</row>
    <row r="175" spans="1:21" ht="15.75" outlineLevel="1">
      <c r="A175" s="15">
        <v>156</v>
      </c>
      <c r="B175" s="26" t="s">
        <v>240</v>
      </c>
      <c r="C175" s="24" t="s">
        <v>242</v>
      </c>
      <c r="D175" s="16" t="s">
        <v>17</v>
      </c>
      <c r="E175" s="18">
        <v>25395.804</v>
      </c>
      <c r="F175" s="18">
        <v>7618.7411999999995</v>
      </c>
      <c r="G175" s="18">
        <v>33014.5452</v>
      </c>
      <c r="H175" s="18">
        <v>36976.290624000001</v>
      </c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</row>
    <row r="176" spans="1:21" ht="15.75" outlineLevel="1">
      <c r="A176" s="15">
        <v>157</v>
      </c>
      <c r="B176" s="24" t="s">
        <v>243</v>
      </c>
      <c r="C176" s="24" t="s">
        <v>244</v>
      </c>
      <c r="D176" s="16" t="s">
        <v>17</v>
      </c>
      <c r="E176" s="18">
        <v>375648</v>
      </c>
      <c r="F176" s="18">
        <v>75129.600000000006</v>
      </c>
      <c r="G176" s="18">
        <v>450777.59999999998</v>
      </c>
      <c r="H176" s="18">
        <v>504870.91199999995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</row>
    <row r="177" spans="1:21" ht="15.75" outlineLevel="1">
      <c r="A177" s="15">
        <v>158</v>
      </c>
      <c r="B177" s="24" t="s">
        <v>245</v>
      </c>
      <c r="C177" s="24" t="s">
        <v>246</v>
      </c>
      <c r="D177" s="16" t="s">
        <v>17</v>
      </c>
      <c r="E177" s="18">
        <v>145082</v>
      </c>
      <c r="F177" s="18">
        <v>43524.6</v>
      </c>
      <c r="G177" s="18">
        <v>188606.6</v>
      </c>
      <c r="H177" s="18">
        <v>211239.39199999999</v>
      </c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</row>
    <row r="178" spans="1:21" ht="15.75" outlineLevel="1">
      <c r="A178" s="15">
        <v>159</v>
      </c>
      <c r="B178" s="24" t="s">
        <v>132</v>
      </c>
      <c r="C178" s="24" t="s">
        <v>247</v>
      </c>
      <c r="D178" s="16" t="s">
        <v>17</v>
      </c>
      <c r="E178" s="18">
        <v>57190</v>
      </c>
      <c r="F178" s="18">
        <v>17157</v>
      </c>
      <c r="G178" s="18">
        <v>74347</v>
      </c>
      <c r="H178" s="18">
        <v>83268.639999999999</v>
      </c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</row>
    <row r="179" spans="1:21" ht="15.75" outlineLevel="1">
      <c r="A179" s="15">
        <v>160</v>
      </c>
      <c r="B179" s="26" t="s">
        <v>193</v>
      </c>
      <c r="C179" s="24" t="s">
        <v>248</v>
      </c>
      <c r="D179" s="16" t="s">
        <v>17</v>
      </c>
      <c r="E179" s="18">
        <v>141.876</v>
      </c>
      <c r="F179" s="18">
        <v>500</v>
      </c>
      <c r="G179" s="18">
        <v>641.87599999999998</v>
      </c>
      <c r="H179" s="18">
        <v>718.90111999999999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</row>
    <row r="180" spans="1:21" ht="15.75" outlineLevel="1">
      <c r="A180" s="15">
        <v>161</v>
      </c>
      <c r="B180" s="26" t="s">
        <v>193</v>
      </c>
      <c r="C180" s="24" t="s">
        <v>249</v>
      </c>
      <c r="D180" s="16" t="s">
        <v>17</v>
      </c>
      <c r="E180" s="18">
        <v>126.58491999999998</v>
      </c>
      <c r="F180" s="18">
        <v>500</v>
      </c>
      <c r="G180" s="18">
        <v>626.58492000000001</v>
      </c>
      <c r="H180" s="18">
        <v>701.77511040000002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</row>
    <row r="181" spans="1:21" ht="15.75" outlineLevel="1">
      <c r="A181" s="15">
        <v>162</v>
      </c>
      <c r="B181" s="26" t="s">
        <v>193</v>
      </c>
      <c r="C181" s="24" t="s">
        <v>161</v>
      </c>
      <c r="D181" s="16" t="s">
        <v>17</v>
      </c>
      <c r="E181" s="18">
        <v>252.22399999999999</v>
      </c>
      <c r="F181" s="18">
        <v>500</v>
      </c>
      <c r="G181" s="18">
        <v>752.22399999999993</v>
      </c>
      <c r="H181" s="18">
        <v>842.49087999999995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1:21" ht="15.75" outlineLevel="1">
      <c r="A182" s="15">
        <v>163</v>
      </c>
      <c r="B182" s="24" t="s">
        <v>250</v>
      </c>
      <c r="C182" s="24" t="s">
        <v>251</v>
      </c>
      <c r="D182" s="16" t="s">
        <v>17</v>
      </c>
      <c r="E182" s="18">
        <v>55.173999999999992</v>
      </c>
      <c r="F182" s="18">
        <v>500</v>
      </c>
      <c r="G182" s="18">
        <v>555.17399999999998</v>
      </c>
      <c r="H182" s="18">
        <v>621.79487999999992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</row>
    <row r="183" spans="1:21" ht="15.75" outlineLevel="1">
      <c r="A183" s="15">
        <v>164</v>
      </c>
      <c r="B183" s="26" t="s">
        <v>201</v>
      </c>
      <c r="C183" s="24" t="s">
        <v>92</v>
      </c>
      <c r="D183" s="16" t="s">
        <v>17</v>
      </c>
      <c r="E183" s="18">
        <v>55.173999999999992</v>
      </c>
      <c r="F183" s="18">
        <v>500</v>
      </c>
      <c r="G183" s="18">
        <v>555.17399999999998</v>
      </c>
      <c r="H183" s="18">
        <v>621.79487999999992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</row>
    <row r="184" spans="1:21" ht="15.75" outlineLevel="1">
      <c r="A184" s="15">
        <v>165</v>
      </c>
      <c r="B184" s="26" t="s">
        <v>201</v>
      </c>
      <c r="C184" s="24" t="s">
        <v>58</v>
      </c>
      <c r="D184" s="16" t="s">
        <v>17</v>
      </c>
      <c r="E184" s="18">
        <v>69.36160000000001</v>
      </c>
      <c r="F184" s="18">
        <v>500</v>
      </c>
      <c r="G184" s="18">
        <v>569.36159999999995</v>
      </c>
      <c r="H184" s="18">
        <v>637.68499199999997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</row>
    <row r="185" spans="1:21" ht="15.75" outlineLevel="1">
      <c r="A185" s="15">
        <v>166</v>
      </c>
      <c r="B185" s="26" t="s">
        <v>252</v>
      </c>
      <c r="C185" s="31">
        <v>43481</v>
      </c>
      <c r="D185" s="16" t="s">
        <v>17</v>
      </c>
      <c r="E185" s="18">
        <v>55.173999999999992</v>
      </c>
      <c r="F185" s="18">
        <v>500</v>
      </c>
      <c r="G185" s="18">
        <v>555.17399999999998</v>
      </c>
      <c r="H185" s="18">
        <v>621.79487999999992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</row>
    <row r="186" spans="1:21" ht="15.75" outlineLevel="1">
      <c r="A186" s="15">
        <v>167</v>
      </c>
      <c r="B186" s="26" t="s">
        <v>202</v>
      </c>
      <c r="C186" s="24" t="s">
        <v>164</v>
      </c>
      <c r="D186" s="16" t="s">
        <v>17</v>
      </c>
      <c r="E186" s="18">
        <v>196.97117999999998</v>
      </c>
      <c r="F186" s="18">
        <v>500</v>
      </c>
      <c r="G186" s="18">
        <v>696.97118</v>
      </c>
      <c r="H186" s="18">
        <v>780.60772159999999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</row>
    <row r="187" spans="1:21" ht="15.75" outlineLevel="1">
      <c r="A187" s="15">
        <v>168</v>
      </c>
      <c r="B187" s="26" t="s">
        <v>208</v>
      </c>
      <c r="C187" s="24" t="s">
        <v>166</v>
      </c>
      <c r="D187" s="16" t="s">
        <v>17</v>
      </c>
      <c r="E187" s="18">
        <v>30.739800000000002</v>
      </c>
      <c r="F187" s="18">
        <v>500</v>
      </c>
      <c r="G187" s="18">
        <v>530.73980000000006</v>
      </c>
      <c r="H187" s="18">
        <v>594.42857600000002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</row>
    <row r="188" spans="1:21" ht="15.75" outlineLevel="1">
      <c r="A188" s="15">
        <v>169</v>
      </c>
      <c r="B188" s="26" t="s">
        <v>253</v>
      </c>
      <c r="C188" s="24" t="s">
        <v>254</v>
      </c>
      <c r="D188" s="16" t="s">
        <v>17</v>
      </c>
      <c r="E188" s="18">
        <v>2758.7</v>
      </c>
      <c r="F188" s="18">
        <v>827.6099999999999</v>
      </c>
      <c r="G188" s="18">
        <v>3586.3099999999995</v>
      </c>
      <c r="H188" s="18">
        <v>4016.6671999999994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</row>
    <row r="189" spans="1:21" ht="15.75">
      <c r="A189" s="27" t="s">
        <v>255</v>
      </c>
      <c r="B189" s="28"/>
      <c r="C189" s="28"/>
      <c r="D189" s="16"/>
      <c r="E189" s="18"/>
      <c r="F189" s="18"/>
      <c r="G189" s="18"/>
      <c r="H189" s="18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</row>
    <row r="190" spans="1:21" ht="15.75" outlineLevel="1">
      <c r="A190" s="15">
        <v>170</v>
      </c>
      <c r="B190" s="26" t="s">
        <v>256</v>
      </c>
      <c r="C190" s="24" t="s">
        <v>257</v>
      </c>
      <c r="D190" s="16" t="s">
        <v>17</v>
      </c>
      <c r="E190" s="18">
        <v>189940.43599999999</v>
      </c>
      <c r="F190" s="18">
        <v>37988.087200000002</v>
      </c>
      <c r="G190" s="18">
        <v>227928.5232</v>
      </c>
      <c r="H190" s="18">
        <v>255279.94598399999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</row>
    <row r="191" spans="1:21" ht="15.75" outlineLevel="1">
      <c r="A191" s="15">
        <v>172</v>
      </c>
      <c r="B191" s="26" t="s">
        <v>258</v>
      </c>
      <c r="C191" s="24" t="s">
        <v>259</v>
      </c>
      <c r="D191" s="16" t="s">
        <v>17</v>
      </c>
      <c r="E191" s="18">
        <v>322767.90000000002</v>
      </c>
      <c r="F191" s="18">
        <v>64553.580000000009</v>
      </c>
      <c r="G191" s="18">
        <v>387321.48000000004</v>
      </c>
      <c r="H191" s="18">
        <v>433800.05760000006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</row>
    <row r="192" spans="1:21" ht="15.75" outlineLevel="1">
      <c r="A192" s="15">
        <v>174</v>
      </c>
      <c r="B192" s="24" t="s">
        <v>260</v>
      </c>
      <c r="C192" s="24" t="s">
        <v>261</v>
      </c>
      <c r="D192" s="16" t="s">
        <v>17</v>
      </c>
      <c r="E192" s="18">
        <v>10766.812</v>
      </c>
      <c r="F192" s="18">
        <v>3230.0436</v>
      </c>
      <c r="G192" s="18">
        <v>13996.855599999999</v>
      </c>
      <c r="H192" s="18">
        <v>15676.478271999998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</row>
    <row r="193" spans="1:21" ht="15.75" outlineLevel="1">
      <c r="A193" s="15">
        <v>176</v>
      </c>
      <c r="B193" s="24" t="s">
        <v>18</v>
      </c>
      <c r="C193" s="24" t="s">
        <v>262</v>
      </c>
      <c r="D193" s="16" t="s">
        <v>17</v>
      </c>
      <c r="E193" s="18">
        <v>3152.8</v>
      </c>
      <c r="F193" s="18">
        <v>945.84</v>
      </c>
      <c r="G193" s="18">
        <v>4098.6400000000003</v>
      </c>
      <c r="H193" s="18">
        <v>4590.4768000000004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</row>
    <row r="194" spans="1:21" ht="15.75" outlineLevel="1">
      <c r="A194" s="15">
        <v>178</v>
      </c>
      <c r="B194" s="24" t="s">
        <v>18</v>
      </c>
      <c r="C194" s="24" t="s">
        <v>263</v>
      </c>
      <c r="D194" s="16" t="s">
        <v>17</v>
      </c>
      <c r="E194" s="18">
        <v>4737.0820000000003</v>
      </c>
      <c r="F194" s="18">
        <v>1421.1246000000001</v>
      </c>
      <c r="G194" s="18">
        <v>6158.2066000000004</v>
      </c>
      <c r="H194" s="18">
        <v>6897.1913920000006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</row>
    <row r="195" spans="1:21" ht="15.75" outlineLevel="1">
      <c r="A195" s="15">
        <v>180</v>
      </c>
      <c r="B195" s="26" t="s">
        <v>240</v>
      </c>
      <c r="C195" s="24" t="s">
        <v>264</v>
      </c>
      <c r="D195" s="16" t="s">
        <v>17</v>
      </c>
      <c r="E195" s="18">
        <v>15369.900000000001</v>
      </c>
      <c r="F195" s="18">
        <v>4610.97</v>
      </c>
      <c r="G195" s="18">
        <v>19980.870000000003</v>
      </c>
      <c r="H195" s="18">
        <v>22378.574400000001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</row>
    <row r="196" spans="1:21" ht="15.75" outlineLevel="1">
      <c r="A196" s="15">
        <v>182</v>
      </c>
      <c r="B196" s="26" t="s">
        <v>240</v>
      </c>
      <c r="C196" s="24" t="s">
        <v>265</v>
      </c>
      <c r="D196" s="16" t="s">
        <v>17</v>
      </c>
      <c r="E196" s="18">
        <v>14794.513999999999</v>
      </c>
      <c r="F196" s="18">
        <v>4438.3541999999998</v>
      </c>
      <c r="G196" s="18">
        <v>19232.868199999997</v>
      </c>
      <c r="H196" s="18">
        <v>21540.812383999997</v>
      </c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</row>
    <row r="197" spans="1:21" ht="15.75" outlineLevel="1">
      <c r="A197" s="15">
        <v>184</v>
      </c>
      <c r="B197" s="24" t="s">
        <v>144</v>
      </c>
      <c r="C197" s="24" t="s">
        <v>266</v>
      </c>
      <c r="D197" s="16" t="s">
        <v>17</v>
      </c>
      <c r="E197" s="18">
        <v>264.04699999999997</v>
      </c>
      <c r="F197" s="18">
        <v>500</v>
      </c>
      <c r="G197" s="18">
        <v>764.04700000000003</v>
      </c>
      <c r="H197" s="18">
        <v>855.73264000000006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198" spans="1:21" ht="15.75" outlineLevel="1">
      <c r="A198" s="15">
        <v>186</v>
      </c>
      <c r="B198" s="24" t="s">
        <v>267</v>
      </c>
      <c r="C198" s="24" t="s">
        <v>268</v>
      </c>
      <c r="D198" s="16" t="s">
        <v>17</v>
      </c>
      <c r="E198" s="18">
        <v>94.584000000000003</v>
      </c>
      <c r="F198" s="18">
        <v>500</v>
      </c>
      <c r="G198" s="18">
        <v>594.58400000000006</v>
      </c>
      <c r="H198" s="18">
        <v>665.93408000000011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</row>
    <row r="199" spans="1:21" ht="15.75" outlineLevel="1">
      <c r="A199" s="15">
        <v>188</v>
      </c>
      <c r="B199" s="24" t="s">
        <v>269</v>
      </c>
      <c r="C199" s="24" t="s">
        <v>270</v>
      </c>
      <c r="D199" s="16" t="s">
        <v>17</v>
      </c>
      <c r="E199" s="18">
        <v>953.72199999999998</v>
      </c>
      <c r="F199" s="18">
        <v>500</v>
      </c>
      <c r="G199" s="18">
        <v>1453.722</v>
      </c>
      <c r="H199" s="18">
        <v>1628.1686399999999</v>
      </c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</row>
    <row r="200" spans="1:21" ht="15.75" outlineLevel="1">
      <c r="A200" s="15">
        <v>190</v>
      </c>
      <c r="B200" s="26" t="s">
        <v>271</v>
      </c>
      <c r="C200" s="24" t="s">
        <v>272</v>
      </c>
      <c r="D200" s="16" t="s">
        <v>17</v>
      </c>
      <c r="E200" s="18">
        <v>39.409999999999997</v>
      </c>
      <c r="F200" s="18">
        <v>500</v>
      </c>
      <c r="G200" s="18">
        <v>539.41</v>
      </c>
      <c r="H200" s="18">
        <v>604.13919999999996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</row>
    <row r="201" spans="1:21" ht="15.75" outlineLevel="1">
      <c r="A201" s="15">
        <v>192</v>
      </c>
      <c r="B201" s="26" t="s">
        <v>273</v>
      </c>
      <c r="C201" s="24" t="s">
        <v>274</v>
      </c>
      <c r="D201" s="16" t="s">
        <v>17</v>
      </c>
      <c r="E201" s="18">
        <v>32.789119999999997</v>
      </c>
      <c r="F201" s="18">
        <v>500</v>
      </c>
      <c r="G201" s="18">
        <v>532.78912000000003</v>
      </c>
      <c r="H201" s="18">
        <v>596.72381440000004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</row>
    <row r="202" spans="1:21" ht="15.75" outlineLevel="1">
      <c r="A202" s="15">
        <v>194</v>
      </c>
      <c r="B202" s="26" t="s">
        <v>273</v>
      </c>
      <c r="C202" s="24" t="s">
        <v>275</v>
      </c>
      <c r="D202" s="16" t="s">
        <v>17</v>
      </c>
      <c r="E202" s="18">
        <v>40.355840000000001</v>
      </c>
      <c r="F202" s="18">
        <v>500</v>
      </c>
      <c r="G202" s="18">
        <v>540.35583999999994</v>
      </c>
      <c r="H202" s="18">
        <v>605.19854079999993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</row>
    <row r="203" spans="1:21" ht="15.75" outlineLevel="1">
      <c r="A203" s="15">
        <v>196</v>
      </c>
      <c r="B203" s="26" t="s">
        <v>201</v>
      </c>
      <c r="C203" s="24" t="s">
        <v>92</v>
      </c>
      <c r="D203" s="16" t="s">
        <v>17</v>
      </c>
      <c r="E203" s="18">
        <v>55.173999999999992</v>
      </c>
      <c r="F203" s="18">
        <v>500</v>
      </c>
      <c r="G203" s="18">
        <v>555.17399999999998</v>
      </c>
      <c r="H203" s="18">
        <v>621.79487999999992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</row>
    <row r="204" spans="1:21" ht="15.75" outlineLevel="1">
      <c r="A204" s="15">
        <v>198</v>
      </c>
      <c r="B204" s="26" t="s">
        <v>201</v>
      </c>
      <c r="C204" s="24" t="s">
        <v>276</v>
      </c>
      <c r="D204" s="16" t="s">
        <v>17</v>
      </c>
      <c r="E204" s="18">
        <v>59.115000000000002</v>
      </c>
      <c r="F204" s="18">
        <v>500</v>
      </c>
      <c r="G204" s="18">
        <v>559.11500000000001</v>
      </c>
      <c r="H204" s="18">
        <v>626.2088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</row>
    <row r="205" spans="1:21" ht="15.75" outlineLevel="1">
      <c r="A205" s="15">
        <v>200</v>
      </c>
      <c r="B205" s="26" t="s">
        <v>201</v>
      </c>
      <c r="C205" s="24" t="s">
        <v>277</v>
      </c>
      <c r="D205" s="16" t="s">
        <v>17</v>
      </c>
      <c r="E205" s="18">
        <v>80.790499999999994</v>
      </c>
      <c r="F205" s="18">
        <v>500</v>
      </c>
      <c r="G205" s="18">
        <v>580.79049999999995</v>
      </c>
      <c r="H205" s="18">
        <v>650.4853599999999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</row>
    <row r="206" spans="1:21" ht="15.75" outlineLevel="1">
      <c r="A206" s="15">
        <v>202</v>
      </c>
      <c r="B206" s="24" t="s">
        <v>278</v>
      </c>
      <c r="C206" s="24" t="s">
        <v>279</v>
      </c>
      <c r="D206" s="16" t="s">
        <v>17</v>
      </c>
      <c r="E206" s="18">
        <v>1426.6420000000001</v>
      </c>
      <c r="F206" s="18">
        <v>500</v>
      </c>
      <c r="G206" s="18">
        <v>1926.6420000000001</v>
      </c>
      <c r="H206" s="18">
        <v>2157.8390399999998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</row>
    <row r="207" spans="1:21" ht="15.75" outlineLevel="1">
      <c r="A207" s="15">
        <v>204</v>
      </c>
      <c r="B207" s="24" t="s">
        <v>278</v>
      </c>
      <c r="C207" s="24" t="s">
        <v>280</v>
      </c>
      <c r="D207" s="16" t="s">
        <v>17</v>
      </c>
      <c r="E207" s="18">
        <v>2467.0660000000003</v>
      </c>
      <c r="F207" s="18">
        <v>740.11980000000005</v>
      </c>
      <c r="G207" s="18">
        <v>3207.1858000000002</v>
      </c>
      <c r="H207" s="18">
        <v>3592.0480960000004</v>
      </c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</row>
    <row r="208" spans="1:21" ht="15.75" outlineLevel="1">
      <c r="A208" s="15">
        <v>206</v>
      </c>
      <c r="B208" s="24" t="s">
        <v>278</v>
      </c>
      <c r="C208" s="24" t="s">
        <v>281</v>
      </c>
      <c r="D208" s="16" t="s">
        <v>17</v>
      </c>
      <c r="E208" s="18">
        <v>1915.326</v>
      </c>
      <c r="F208" s="18">
        <v>574.59780000000001</v>
      </c>
      <c r="G208" s="18">
        <v>2489.9238</v>
      </c>
      <c r="H208" s="18">
        <v>2788.7146560000001</v>
      </c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</row>
    <row r="209" spans="1:21" ht="15.75" outlineLevel="1">
      <c r="A209" s="15">
        <v>208</v>
      </c>
      <c r="B209" s="26" t="s">
        <v>208</v>
      </c>
      <c r="C209" s="26" t="s">
        <v>282</v>
      </c>
      <c r="D209" s="16" t="s">
        <v>17</v>
      </c>
      <c r="E209" s="18">
        <v>30.739800000000002</v>
      </c>
      <c r="F209" s="18">
        <v>500</v>
      </c>
      <c r="G209" s="18">
        <v>530.73980000000006</v>
      </c>
      <c r="H209" s="18">
        <v>594.42857600000002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</row>
    <row r="210" spans="1:21" ht="15.75" outlineLevel="1">
      <c r="A210" s="15">
        <v>210</v>
      </c>
      <c r="B210" s="26" t="s">
        <v>283</v>
      </c>
      <c r="C210" s="26" t="s">
        <v>284</v>
      </c>
      <c r="D210" s="16" t="s">
        <v>17</v>
      </c>
      <c r="E210" s="18">
        <v>6581.47</v>
      </c>
      <c r="F210" s="18">
        <v>1974.441</v>
      </c>
      <c r="G210" s="18">
        <v>8555.9110000000001</v>
      </c>
      <c r="H210" s="18">
        <v>9582.62032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</row>
    <row r="211" spans="1:21" ht="28.5" outlineLevel="1">
      <c r="A211" s="15">
        <v>212</v>
      </c>
      <c r="B211" s="26" t="s">
        <v>285</v>
      </c>
      <c r="C211" s="24" t="s">
        <v>286</v>
      </c>
      <c r="D211" s="16" t="s">
        <v>17</v>
      </c>
      <c r="E211" s="18">
        <v>194291.3</v>
      </c>
      <c r="F211" s="18">
        <v>38858.26</v>
      </c>
      <c r="G211" s="18">
        <v>233149.56</v>
      </c>
      <c r="H211" s="18">
        <v>261127.50719999999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</row>
    <row r="212" spans="1:21" ht="15.75" outlineLevel="1">
      <c r="A212" s="15">
        <v>214</v>
      </c>
      <c r="B212" s="24" t="s">
        <v>149</v>
      </c>
      <c r="C212" s="24" t="s">
        <v>287</v>
      </c>
      <c r="D212" s="16" t="s">
        <v>17</v>
      </c>
      <c r="E212" s="18">
        <v>512.32999999999993</v>
      </c>
      <c r="F212" s="18">
        <v>500</v>
      </c>
      <c r="G212" s="18">
        <v>1012.3299999999999</v>
      </c>
      <c r="H212" s="18">
        <v>1133.8095999999998</v>
      </c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</row>
    <row r="213" spans="1:21" ht="15.75" outlineLevel="1">
      <c r="A213" s="15">
        <v>216</v>
      </c>
      <c r="B213" s="26" t="s">
        <v>288</v>
      </c>
      <c r="C213" s="26" t="s">
        <v>289</v>
      </c>
      <c r="D213" s="16" t="s">
        <v>17</v>
      </c>
      <c r="E213" s="18">
        <v>535.976</v>
      </c>
      <c r="F213" s="18">
        <v>500</v>
      </c>
      <c r="G213" s="18">
        <v>1035.9760000000001</v>
      </c>
      <c r="H213" s="18">
        <v>1160.29312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</row>
    <row r="214" spans="1:21" ht="15.75">
      <c r="A214" s="27" t="s">
        <v>290</v>
      </c>
      <c r="B214" s="28"/>
      <c r="C214" s="28"/>
      <c r="D214" s="16"/>
      <c r="E214" s="18"/>
      <c r="F214" s="18"/>
      <c r="G214" s="18"/>
      <c r="H214" s="18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</row>
    <row r="215" spans="1:21" ht="15.75" outlineLevel="1">
      <c r="A215" s="15">
        <v>217</v>
      </c>
      <c r="B215" s="24" t="s">
        <v>291</v>
      </c>
      <c r="C215" s="24" t="s">
        <v>292</v>
      </c>
      <c r="D215" s="16" t="s">
        <v>17</v>
      </c>
      <c r="E215" s="18">
        <v>167098.4</v>
      </c>
      <c r="F215" s="18">
        <v>33419.68</v>
      </c>
      <c r="G215" s="18">
        <v>200518.08</v>
      </c>
      <c r="H215" s="18">
        <v>224580.24959999998</v>
      </c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</row>
    <row r="216" spans="1:21" ht="15.75" outlineLevel="1">
      <c r="A216" s="15">
        <v>218</v>
      </c>
      <c r="B216" s="24" t="s">
        <v>149</v>
      </c>
      <c r="C216" s="24" t="s">
        <v>293</v>
      </c>
      <c r="D216" s="16" t="s">
        <v>17</v>
      </c>
      <c r="E216" s="18">
        <v>788.2</v>
      </c>
      <c r="F216" s="18">
        <v>500</v>
      </c>
      <c r="G216" s="18">
        <v>1288.2</v>
      </c>
      <c r="H216" s="18">
        <v>1442.7840000000001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</row>
    <row r="217" spans="1:21" ht="15.75" outlineLevel="1">
      <c r="A217" s="15">
        <v>219</v>
      </c>
      <c r="B217" s="24" t="s">
        <v>149</v>
      </c>
      <c r="C217" s="24" t="s">
        <v>294</v>
      </c>
      <c r="D217" s="16" t="s">
        <v>17</v>
      </c>
      <c r="E217" s="18">
        <v>827.61</v>
      </c>
      <c r="F217" s="18">
        <v>500</v>
      </c>
      <c r="G217" s="18">
        <v>1327.6100000000001</v>
      </c>
      <c r="H217" s="18">
        <v>1486.9232000000002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</row>
    <row r="218" spans="1:21" ht="15.75" outlineLevel="1">
      <c r="A218" s="15">
        <v>220</v>
      </c>
      <c r="B218" s="26" t="s">
        <v>295</v>
      </c>
      <c r="C218" s="24" t="s">
        <v>40</v>
      </c>
      <c r="D218" s="16" t="s">
        <v>17</v>
      </c>
      <c r="E218" s="18">
        <v>47.292000000000002</v>
      </c>
      <c r="F218" s="18">
        <v>500</v>
      </c>
      <c r="G218" s="18">
        <v>547.29200000000003</v>
      </c>
      <c r="H218" s="18">
        <v>612.96704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</row>
    <row r="219" spans="1:21" ht="15.75" outlineLevel="1">
      <c r="A219" s="15">
        <v>221</v>
      </c>
      <c r="B219" s="26" t="s">
        <v>296</v>
      </c>
      <c r="C219" s="24" t="s">
        <v>297</v>
      </c>
      <c r="D219" s="16" t="s">
        <v>17</v>
      </c>
      <c r="E219" s="18">
        <v>378.33600000000001</v>
      </c>
      <c r="F219" s="18">
        <v>500</v>
      </c>
      <c r="G219" s="18">
        <v>878.33600000000001</v>
      </c>
      <c r="H219" s="18">
        <v>983.73631999999998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</row>
    <row r="220" spans="1:21" ht="15.75">
      <c r="A220" s="27" t="s">
        <v>298</v>
      </c>
      <c r="B220" s="28"/>
      <c r="C220" s="28"/>
      <c r="D220" s="16"/>
      <c r="E220" s="18"/>
      <c r="F220" s="18"/>
      <c r="G220" s="18"/>
      <c r="H220" s="18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</row>
    <row r="221" spans="1:21" ht="15.75" outlineLevel="1">
      <c r="A221" s="15">
        <v>222</v>
      </c>
      <c r="B221" s="24" t="s">
        <v>299</v>
      </c>
      <c r="C221" s="24" t="s">
        <v>300</v>
      </c>
      <c r="D221" s="16" t="s">
        <v>17</v>
      </c>
      <c r="E221" s="18">
        <v>74046</v>
      </c>
      <c r="F221" s="18">
        <v>22213.8</v>
      </c>
      <c r="G221" s="18">
        <v>96259.8</v>
      </c>
      <c r="H221" s="18">
        <v>107810.976</v>
      </c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</row>
    <row r="222" spans="1:21" ht="15.75" outlineLevel="1">
      <c r="A222" s="15">
        <v>223</v>
      </c>
      <c r="B222" s="24" t="s">
        <v>178</v>
      </c>
      <c r="C222" s="24" t="s">
        <v>301</v>
      </c>
      <c r="D222" s="16" t="s">
        <v>17</v>
      </c>
      <c r="E222" s="18">
        <v>12040</v>
      </c>
      <c r="F222" s="18">
        <v>3612</v>
      </c>
      <c r="G222" s="18">
        <v>15652</v>
      </c>
      <c r="H222" s="18">
        <v>17530.240000000002</v>
      </c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</row>
    <row r="223" spans="1:21" ht="15.75" outlineLevel="1">
      <c r="A223" s="15">
        <v>224</v>
      </c>
      <c r="B223" s="24" t="s">
        <v>144</v>
      </c>
      <c r="C223" s="24" t="s">
        <v>302</v>
      </c>
      <c r="D223" s="16" t="s">
        <v>17</v>
      </c>
      <c r="E223" s="18">
        <v>1204</v>
      </c>
      <c r="F223" s="18">
        <v>500</v>
      </c>
      <c r="G223" s="18">
        <v>1704</v>
      </c>
      <c r="H223" s="18">
        <v>1908.48</v>
      </c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</row>
    <row r="224" spans="1:21" ht="15.75" outlineLevel="1">
      <c r="A224" s="15">
        <v>225</v>
      </c>
      <c r="B224" s="24" t="s">
        <v>144</v>
      </c>
      <c r="C224" s="24" t="s">
        <v>303</v>
      </c>
      <c r="D224" s="16" t="s">
        <v>17</v>
      </c>
      <c r="E224" s="18">
        <v>1204</v>
      </c>
      <c r="F224" s="18">
        <v>500</v>
      </c>
      <c r="G224" s="18">
        <v>1704</v>
      </c>
      <c r="H224" s="18">
        <v>1908.48</v>
      </c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</row>
    <row r="225" spans="1:21" ht="15.75" outlineLevel="1">
      <c r="A225" s="15">
        <v>226</v>
      </c>
      <c r="B225" s="24" t="s">
        <v>73</v>
      </c>
      <c r="C225" s="24" t="s">
        <v>304</v>
      </c>
      <c r="D225" s="16" t="s">
        <v>17</v>
      </c>
      <c r="E225" s="18">
        <v>3010</v>
      </c>
      <c r="F225" s="18">
        <v>903</v>
      </c>
      <c r="G225" s="18">
        <v>3913</v>
      </c>
      <c r="H225" s="18">
        <v>4382.5600000000004</v>
      </c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</row>
    <row r="226" spans="1:21" ht="15.75" outlineLevel="1">
      <c r="A226" s="15">
        <v>227</v>
      </c>
      <c r="B226" s="24" t="s">
        <v>305</v>
      </c>
      <c r="C226" s="24" t="s">
        <v>306</v>
      </c>
      <c r="D226" s="16" t="s">
        <v>17</v>
      </c>
      <c r="E226" s="18">
        <v>268492</v>
      </c>
      <c r="F226" s="18">
        <v>53698.400000000001</v>
      </c>
      <c r="G226" s="18">
        <v>322190.40000000002</v>
      </c>
      <c r="H226" s="18">
        <v>360853.24800000002</v>
      </c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</row>
    <row r="227" spans="1:21" ht="15.75" outlineLevel="1">
      <c r="A227" s="15">
        <v>228</v>
      </c>
      <c r="B227" s="24" t="s">
        <v>149</v>
      </c>
      <c r="C227" s="24" t="s">
        <v>307</v>
      </c>
      <c r="D227" s="16" t="s">
        <v>17</v>
      </c>
      <c r="E227" s="18">
        <v>4816</v>
      </c>
      <c r="F227" s="18">
        <v>1444.8</v>
      </c>
      <c r="G227" s="18">
        <v>6260.8</v>
      </c>
      <c r="H227" s="18">
        <v>7012.0960000000005</v>
      </c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</row>
    <row r="228" spans="1:21" ht="15.75" outlineLevel="1">
      <c r="A228" s="15">
        <v>229</v>
      </c>
      <c r="B228" s="24" t="s">
        <v>308</v>
      </c>
      <c r="C228" s="24" t="s">
        <v>309</v>
      </c>
      <c r="D228" s="16" t="s">
        <v>17</v>
      </c>
      <c r="E228" s="18">
        <v>15050</v>
      </c>
      <c r="F228" s="18">
        <v>4515</v>
      </c>
      <c r="G228" s="18">
        <v>19565</v>
      </c>
      <c r="H228" s="18">
        <v>21912.799999999999</v>
      </c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</row>
    <row r="229" spans="1:21" ht="15.75" outlineLevel="1">
      <c r="A229" s="15">
        <v>230</v>
      </c>
      <c r="B229" s="26" t="s">
        <v>193</v>
      </c>
      <c r="C229" s="24" t="s">
        <v>310</v>
      </c>
      <c r="D229" s="16" t="s">
        <v>17</v>
      </c>
      <c r="E229" s="18">
        <v>1986.2640000000001</v>
      </c>
      <c r="F229" s="18">
        <v>595.87919999999997</v>
      </c>
      <c r="G229" s="18">
        <v>2582.1432</v>
      </c>
      <c r="H229" s="18">
        <v>2892.0003839999999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</row>
    <row r="230" spans="1:21" ht="15.75" outlineLevel="1">
      <c r="A230" s="15">
        <v>231</v>
      </c>
      <c r="B230" s="26" t="s">
        <v>295</v>
      </c>
      <c r="C230" s="24" t="s">
        <v>311</v>
      </c>
      <c r="D230" s="16" t="s">
        <v>17</v>
      </c>
      <c r="E230" s="18">
        <v>86.701999999999998</v>
      </c>
      <c r="F230" s="18">
        <v>500</v>
      </c>
      <c r="G230" s="18">
        <v>586.702</v>
      </c>
      <c r="H230" s="18">
        <v>657.10623999999996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</row>
    <row r="231" spans="1:21" ht="15.75" outlineLevel="1">
      <c r="A231" s="15">
        <v>232</v>
      </c>
      <c r="B231" s="26" t="s">
        <v>198</v>
      </c>
      <c r="C231" s="24" t="s">
        <v>48</v>
      </c>
      <c r="D231" s="16" t="s">
        <v>17</v>
      </c>
      <c r="E231" s="18">
        <v>13.635860000000001</v>
      </c>
      <c r="F231" s="18">
        <v>500</v>
      </c>
      <c r="G231" s="18">
        <v>513.63585999999998</v>
      </c>
      <c r="H231" s="18">
        <v>575.27216320000002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</row>
    <row r="232" spans="1:21" ht="15.75" outlineLevel="1">
      <c r="A232" s="15">
        <v>233</v>
      </c>
      <c r="B232" s="26" t="s">
        <v>201</v>
      </c>
      <c r="C232" s="24" t="s">
        <v>54</v>
      </c>
      <c r="D232" s="16" t="s">
        <v>17</v>
      </c>
      <c r="E232" s="18">
        <v>36.730119999999999</v>
      </c>
      <c r="F232" s="18">
        <v>500</v>
      </c>
      <c r="G232" s="18">
        <v>536.73011999999994</v>
      </c>
      <c r="H232" s="18">
        <v>601.13773439999989</v>
      </c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</row>
    <row r="233" spans="1:21" ht="15.75" outlineLevel="1">
      <c r="A233" s="15">
        <v>234</v>
      </c>
      <c r="B233" s="26" t="s">
        <v>201</v>
      </c>
      <c r="C233" s="24" t="s">
        <v>56</v>
      </c>
      <c r="D233" s="16" t="s">
        <v>17</v>
      </c>
      <c r="E233" s="18">
        <v>48.080199999999998</v>
      </c>
      <c r="F233" s="18">
        <v>500</v>
      </c>
      <c r="G233" s="18">
        <v>548.08019999999999</v>
      </c>
      <c r="H233" s="18">
        <v>613.84982400000001</v>
      </c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</row>
    <row r="234" spans="1:21" ht="15.75" outlineLevel="1">
      <c r="A234" s="15">
        <v>235</v>
      </c>
      <c r="B234" s="26" t="s">
        <v>202</v>
      </c>
      <c r="C234" s="24" t="s">
        <v>312</v>
      </c>
      <c r="D234" s="16" t="s">
        <v>17</v>
      </c>
      <c r="E234" s="18">
        <v>1024.6599999999999</v>
      </c>
      <c r="F234" s="18">
        <v>500</v>
      </c>
      <c r="G234" s="18">
        <v>1524.6599999999999</v>
      </c>
      <c r="H234" s="18">
        <v>1707.6191999999999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</row>
    <row r="235" spans="1:21" ht="15.75" outlineLevel="1">
      <c r="A235" s="15">
        <v>236</v>
      </c>
      <c r="B235" s="26" t="s">
        <v>313</v>
      </c>
      <c r="C235" s="24" t="s">
        <v>314</v>
      </c>
      <c r="D235" s="16" t="s">
        <v>17</v>
      </c>
      <c r="E235" s="18">
        <v>709.38</v>
      </c>
      <c r="F235" s="18">
        <v>500</v>
      </c>
      <c r="G235" s="18">
        <v>1209.3800000000001</v>
      </c>
      <c r="H235" s="18">
        <v>1354.5056000000002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</row>
    <row r="236" spans="1:21" ht="15.75" outlineLevel="1">
      <c r="A236" s="15">
        <v>237</v>
      </c>
      <c r="B236" s="26" t="s">
        <v>204</v>
      </c>
      <c r="C236" s="24" t="s">
        <v>315</v>
      </c>
      <c r="D236" s="16" t="s">
        <v>17</v>
      </c>
      <c r="E236" s="18">
        <v>977.36799999999994</v>
      </c>
      <c r="F236" s="18">
        <v>500</v>
      </c>
      <c r="G236" s="18">
        <v>1477.3679999999999</v>
      </c>
      <c r="H236" s="18">
        <v>1654.6521599999999</v>
      </c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</row>
    <row r="237" spans="1:21" ht="15.75" outlineLevel="1">
      <c r="A237" s="15">
        <v>238</v>
      </c>
      <c r="B237" s="26" t="s">
        <v>316</v>
      </c>
      <c r="C237" s="24" t="s">
        <v>317</v>
      </c>
      <c r="D237" s="16" t="s">
        <v>17</v>
      </c>
      <c r="E237" s="18">
        <v>599.03200000000004</v>
      </c>
      <c r="F237" s="18">
        <v>500</v>
      </c>
      <c r="G237" s="18">
        <v>1099.0320000000002</v>
      </c>
      <c r="H237" s="18">
        <v>1230.9158400000001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</row>
    <row r="238" spans="1:21" ht="15.75" outlineLevel="1">
      <c r="A238" s="15">
        <v>239</v>
      </c>
      <c r="B238" s="24" t="s">
        <v>318</v>
      </c>
      <c r="C238" s="24" t="s">
        <v>319</v>
      </c>
      <c r="D238" s="16" t="s">
        <v>17</v>
      </c>
      <c r="E238" s="18">
        <v>49491.077999999994</v>
      </c>
      <c r="F238" s="18">
        <v>14847.323399999997</v>
      </c>
      <c r="G238" s="18">
        <v>64338.401399999988</v>
      </c>
      <c r="H238" s="18">
        <v>72059.009567999979</v>
      </c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</row>
    <row r="239" spans="1:21" ht="15.75">
      <c r="A239" s="27" t="s">
        <v>320</v>
      </c>
      <c r="B239" s="28"/>
      <c r="C239" s="28"/>
      <c r="D239" s="16"/>
      <c r="E239" s="18"/>
      <c r="F239" s="18"/>
      <c r="G239" s="18"/>
      <c r="H239" s="18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</row>
    <row r="240" spans="1:21" ht="15.75" outlineLevel="1">
      <c r="A240" s="34">
        <v>240</v>
      </c>
      <c r="B240" s="26" t="s">
        <v>193</v>
      </c>
      <c r="C240" s="24" t="s">
        <v>211</v>
      </c>
      <c r="D240" s="16" t="s">
        <v>17</v>
      </c>
      <c r="E240" s="18">
        <v>23.40954</v>
      </c>
      <c r="F240" s="18">
        <v>500</v>
      </c>
      <c r="G240" s="18">
        <v>523.40953999999999</v>
      </c>
      <c r="H240" s="18">
        <v>586.21868480000001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</row>
    <row r="241" spans="1:21" ht="15.75" outlineLevel="1">
      <c r="A241" s="34">
        <v>241</v>
      </c>
      <c r="B241" s="26" t="s">
        <v>198</v>
      </c>
      <c r="C241" s="24" t="s">
        <v>48</v>
      </c>
      <c r="D241" s="16" t="s">
        <v>17</v>
      </c>
      <c r="E241" s="18">
        <v>13.635860000000001</v>
      </c>
      <c r="F241" s="18">
        <v>500</v>
      </c>
      <c r="G241" s="18">
        <v>513.63585999999998</v>
      </c>
      <c r="H241" s="18">
        <v>575.27216320000002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</row>
    <row r="242" spans="1:21" ht="15.75" outlineLevel="1">
      <c r="A242" s="34">
        <v>242</v>
      </c>
      <c r="B242" s="26" t="s">
        <v>198</v>
      </c>
      <c r="C242" s="24" t="s">
        <v>321</v>
      </c>
      <c r="D242" s="16" t="s">
        <v>17</v>
      </c>
      <c r="E242" s="18">
        <v>49.026040000000002</v>
      </c>
      <c r="F242" s="18">
        <v>500</v>
      </c>
      <c r="G242" s="18">
        <v>549.02603999999997</v>
      </c>
      <c r="H242" s="18">
        <v>614.90916479999999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</row>
    <row r="243" spans="1:21" ht="15.75" outlineLevel="1">
      <c r="A243" s="34">
        <v>243</v>
      </c>
      <c r="B243" s="26" t="s">
        <v>212</v>
      </c>
      <c r="C243" s="24" t="s">
        <v>322</v>
      </c>
      <c r="D243" s="16" t="s">
        <v>17</v>
      </c>
      <c r="E243" s="18">
        <v>126.11199999999999</v>
      </c>
      <c r="F243" s="18">
        <v>500</v>
      </c>
      <c r="G243" s="18">
        <v>626.11199999999997</v>
      </c>
      <c r="H243" s="18">
        <v>701.24543999999992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</row>
    <row r="244" spans="1:21" ht="15.75" outlineLevel="1">
      <c r="A244" s="34">
        <v>244</v>
      </c>
      <c r="B244" s="26" t="s">
        <v>201</v>
      </c>
      <c r="C244" s="24" t="s">
        <v>54</v>
      </c>
      <c r="D244" s="16" t="s">
        <v>17</v>
      </c>
      <c r="E244" s="18">
        <v>36.730119999999999</v>
      </c>
      <c r="F244" s="18">
        <v>500</v>
      </c>
      <c r="G244" s="18">
        <v>536.73011999999994</v>
      </c>
      <c r="H244" s="18">
        <v>601.13773439999989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</row>
    <row r="245" spans="1:21" ht="15.75" outlineLevel="1">
      <c r="A245" s="34">
        <v>245</v>
      </c>
      <c r="B245" s="26" t="s">
        <v>201</v>
      </c>
      <c r="C245" s="24" t="s">
        <v>56</v>
      </c>
      <c r="D245" s="16" t="s">
        <v>17</v>
      </c>
      <c r="E245" s="18">
        <v>48.080199999999998</v>
      </c>
      <c r="F245" s="18">
        <v>500</v>
      </c>
      <c r="G245" s="18">
        <v>548.08019999999999</v>
      </c>
      <c r="H245" s="18">
        <v>613.84982400000001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</row>
    <row r="246" spans="1:21" ht="15.75" outlineLevel="1">
      <c r="A246" s="34">
        <v>246</v>
      </c>
      <c r="B246" s="26" t="s">
        <v>323</v>
      </c>
      <c r="C246" s="24" t="s">
        <v>324</v>
      </c>
      <c r="D246" s="16" t="s">
        <v>17</v>
      </c>
      <c r="E246" s="18">
        <v>5210.0020000000004</v>
      </c>
      <c r="F246" s="18">
        <v>1563.0006000000001</v>
      </c>
      <c r="G246" s="18">
        <v>6773.0026000000007</v>
      </c>
      <c r="H246" s="18">
        <v>7585.7629120000011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</row>
    <row r="247" spans="1:21" ht="15.75" outlineLevel="1">
      <c r="A247" s="34">
        <v>247</v>
      </c>
      <c r="B247" s="24" t="s">
        <v>325</v>
      </c>
      <c r="C247" s="24" t="s">
        <v>326</v>
      </c>
      <c r="D247" s="16" t="s">
        <v>17</v>
      </c>
      <c r="E247" s="18">
        <v>827.61</v>
      </c>
      <c r="F247" s="18">
        <v>500</v>
      </c>
      <c r="G247" s="18">
        <v>1327.6100000000001</v>
      </c>
      <c r="H247" s="18">
        <v>1486.9232000000002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</row>
    <row r="248" spans="1:21" ht="15.75" outlineLevel="1">
      <c r="A248" s="34">
        <v>248</v>
      </c>
      <c r="B248" s="26" t="s">
        <v>222</v>
      </c>
      <c r="C248" s="24" t="s">
        <v>327</v>
      </c>
      <c r="D248" s="16" t="s">
        <v>17</v>
      </c>
      <c r="E248" s="18">
        <v>409.86399999999998</v>
      </c>
      <c r="F248" s="18">
        <v>500</v>
      </c>
      <c r="G248" s="18">
        <v>909.86400000000003</v>
      </c>
      <c r="H248" s="18">
        <v>1019.04768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</row>
    <row r="249" spans="1:21" ht="15.75" outlineLevel="1">
      <c r="A249" s="34">
        <v>249</v>
      </c>
      <c r="B249" s="26" t="s">
        <v>156</v>
      </c>
      <c r="C249" s="24" t="s">
        <v>328</v>
      </c>
      <c r="D249" s="16" t="s">
        <v>17</v>
      </c>
      <c r="E249" s="18">
        <v>97.26388</v>
      </c>
      <c r="F249" s="18">
        <v>500</v>
      </c>
      <c r="G249" s="18">
        <v>597.26387999999997</v>
      </c>
      <c r="H249" s="18">
        <v>668.93554559999995</v>
      </c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</row>
    <row r="250" spans="1:21" ht="15.75" outlineLevel="1">
      <c r="A250" s="34">
        <v>250</v>
      </c>
      <c r="B250" s="26" t="s">
        <v>158</v>
      </c>
      <c r="C250" s="24" t="s">
        <v>329</v>
      </c>
      <c r="D250" s="16" t="s">
        <v>17</v>
      </c>
      <c r="E250" s="18">
        <v>152.28024000000002</v>
      </c>
      <c r="F250" s="18">
        <v>500</v>
      </c>
      <c r="G250" s="18">
        <v>652.28024000000005</v>
      </c>
      <c r="H250" s="18">
        <v>730.55386880000003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</row>
    <row r="251" spans="1:21" ht="15.75" outlineLevel="1">
      <c r="A251" s="34">
        <v>251</v>
      </c>
      <c r="B251" s="26" t="s">
        <v>212</v>
      </c>
      <c r="C251" s="24" t="s">
        <v>330</v>
      </c>
      <c r="D251" s="16" t="s">
        <v>17</v>
      </c>
      <c r="E251" s="18">
        <v>22.700159999999997</v>
      </c>
      <c r="F251" s="18">
        <v>500</v>
      </c>
      <c r="G251" s="18">
        <v>522.70015999999998</v>
      </c>
      <c r="H251" s="18">
        <v>585.42417920000003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</row>
    <row r="252" spans="1:21" ht="15.75" outlineLevel="1">
      <c r="A252" s="34">
        <v>252</v>
      </c>
      <c r="B252" s="26" t="s">
        <v>201</v>
      </c>
      <c r="C252" s="24" t="s">
        <v>90</v>
      </c>
      <c r="D252" s="16" t="s">
        <v>17</v>
      </c>
      <c r="E252" s="18">
        <v>29.636319999999998</v>
      </c>
      <c r="F252" s="18">
        <v>500</v>
      </c>
      <c r="G252" s="18">
        <v>529.63631999999996</v>
      </c>
      <c r="H252" s="18">
        <v>593.19267839999998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</row>
    <row r="253" spans="1:21" ht="15.75" outlineLevel="1">
      <c r="A253" s="34">
        <v>253</v>
      </c>
      <c r="B253" s="24" t="s">
        <v>331</v>
      </c>
      <c r="C253" s="24" t="s">
        <v>332</v>
      </c>
      <c r="D253" s="16" t="s">
        <v>17</v>
      </c>
      <c r="E253" s="18">
        <v>2017.7919999999999</v>
      </c>
      <c r="F253" s="18">
        <v>605.33759999999995</v>
      </c>
      <c r="G253" s="18">
        <v>2623.1295999999998</v>
      </c>
      <c r="H253" s="18">
        <v>2937.9051519999998</v>
      </c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</row>
    <row r="254" spans="1:21" ht="15.75" outlineLevel="1">
      <c r="A254" s="34">
        <v>254</v>
      </c>
      <c r="B254" s="26" t="s">
        <v>333</v>
      </c>
      <c r="C254" s="24" t="s">
        <v>334</v>
      </c>
      <c r="D254" s="16" t="s">
        <v>17</v>
      </c>
      <c r="E254" s="18">
        <v>945.84</v>
      </c>
      <c r="F254" s="18">
        <v>500</v>
      </c>
      <c r="G254" s="18">
        <v>1445.8400000000001</v>
      </c>
      <c r="H254" s="18">
        <v>1619.3408000000002</v>
      </c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</row>
    <row r="255" spans="1:21" ht="15.75" outlineLevel="1">
      <c r="A255" s="34">
        <v>255</v>
      </c>
      <c r="B255" s="26" t="s">
        <v>335</v>
      </c>
      <c r="C255" s="24" t="s">
        <v>336</v>
      </c>
      <c r="D255" s="16" t="s">
        <v>17</v>
      </c>
      <c r="E255" s="18">
        <v>1497.5800000000002</v>
      </c>
      <c r="F255" s="18">
        <v>500</v>
      </c>
      <c r="G255" s="18">
        <v>1997.5800000000002</v>
      </c>
      <c r="H255" s="18">
        <v>2237.2896000000001</v>
      </c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</row>
    <row r="256" spans="1:21" ht="15.75" outlineLevel="1">
      <c r="A256" s="34">
        <v>256</v>
      </c>
      <c r="B256" s="26" t="s">
        <v>337</v>
      </c>
      <c r="C256" s="24" t="s">
        <v>338</v>
      </c>
      <c r="D256" s="16" t="s">
        <v>17</v>
      </c>
      <c r="E256" s="18">
        <v>1844.3880000000001</v>
      </c>
      <c r="F256" s="18">
        <v>553.31640000000004</v>
      </c>
      <c r="G256" s="18">
        <v>2397.7044000000001</v>
      </c>
      <c r="H256" s="18">
        <v>2685.4289280000003</v>
      </c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</row>
    <row r="257" spans="1:21" ht="15.75" outlineLevel="1">
      <c r="A257" s="34">
        <v>257</v>
      </c>
      <c r="B257" s="24" t="s">
        <v>339</v>
      </c>
      <c r="C257" s="24" t="s">
        <v>340</v>
      </c>
      <c r="D257" s="16" t="s">
        <v>17</v>
      </c>
      <c r="E257" s="18">
        <v>126.11199999999999</v>
      </c>
      <c r="F257" s="18">
        <v>500</v>
      </c>
      <c r="G257" s="18">
        <v>626.11199999999997</v>
      </c>
      <c r="H257" s="18">
        <v>701.24543999999992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</row>
    <row r="258" spans="1:21" ht="15.75">
      <c r="A258" s="155" t="s">
        <v>341</v>
      </c>
      <c r="B258" s="138"/>
      <c r="C258" s="139"/>
      <c r="D258" s="16"/>
      <c r="E258" s="18"/>
      <c r="F258" s="18"/>
      <c r="G258" s="18"/>
      <c r="H258" s="18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</row>
    <row r="259" spans="1:21" ht="15.75" outlineLevel="1">
      <c r="A259" s="34">
        <v>258</v>
      </c>
      <c r="B259" s="26" t="s">
        <v>193</v>
      </c>
      <c r="C259" s="24" t="s">
        <v>196</v>
      </c>
      <c r="D259" s="16" t="s">
        <v>17</v>
      </c>
      <c r="E259" s="18">
        <v>149.75800000000001</v>
      </c>
      <c r="F259" s="18">
        <v>500</v>
      </c>
      <c r="G259" s="18">
        <v>649.75800000000004</v>
      </c>
      <c r="H259" s="18">
        <v>727.72896000000003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</row>
    <row r="260" spans="1:21" ht="15.75" outlineLevel="1">
      <c r="A260" s="34">
        <v>259</v>
      </c>
      <c r="B260" s="26" t="s">
        <v>193</v>
      </c>
      <c r="C260" s="24" t="s">
        <v>272</v>
      </c>
      <c r="D260" s="16" t="s">
        <v>17</v>
      </c>
      <c r="E260" s="18">
        <v>39.409999999999997</v>
      </c>
      <c r="F260" s="18">
        <v>500</v>
      </c>
      <c r="G260" s="18">
        <v>539.41</v>
      </c>
      <c r="H260" s="18">
        <v>604.13919999999996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</row>
    <row r="261" spans="1:21" ht="15.75" outlineLevel="1">
      <c r="A261" s="34">
        <v>260</v>
      </c>
      <c r="B261" s="26" t="s">
        <v>198</v>
      </c>
      <c r="C261" s="24" t="s">
        <v>342</v>
      </c>
      <c r="D261" s="16" t="s">
        <v>17</v>
      </c>
      <c r="E261" s="18">
        <v>535.976</v>
      </c>
      <c r="F261" s="18">
        <v>500</v>
      </c>
      <c r="G261" s="18">
        <v>1035.9760000000001</v>
      </c>
      <c r="H261" s="18">
        <v>1160.29312</v>
      </c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</row>
    <row r="262" spans="1:21" ht="15.75" outlineLevel="1">
      <c r="A262" s="34">
        <v>261</v>
      </c>
      <c r="B262" s="26" t="s">
        <v>201</v>
      </c>
      <c r="C262" s="24" t="s">
        <v>92</v>
      </c>
      <c r="D262" s="16" t="s">
        <v>17</v>
      </c>
      <c r="E262" s="18">
        <v>55.173999999999992</v>
      </c>
      <c r="F262" s="18">
        <v>500</v>
      </c>
      <c r="G262" s="18">
        <v>555.17399999999998</v>
      </c>
      <c r="H262" s="18">
        <v>621.79487999999992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</row>
    <row r="263" spans="1:21" ht="15.75" outlineLevel="1">
      <c r="A263" s="34">
        <v>262</v>
      </c>
      <c r="B263" s="24" t="s">
        <v>343</v>
      </c>
      <c r="C263" s="24" t="s">
        <v>344</v>
      </c>
      <c r="D263" s="16" t="s">
        <v>17</v>
      </c>
      <c r="E263" s="18">
        <v>81972.800000000003</v>
      </c>
      <c r="F263" s="18">
        <v>24591.84</v>
      </c>
      <c r="G263" s="18">
        <v>106564.64</v>
      </c>
      <c r="H263" s="18">
        <v>119352.3968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</row>
    <row r="264" spans="1:21" ht="15.75" outlineLevel="1">
      <c r="A264" s="34">
        <v>263</v>
      </c>
      <c r="B264" s="24" t="s">
        <v>345</v>
      </c>
      <c r="C264" s="24" t="s">
        <v>346</v>
      </c>
      <c r="D264" s="16" t="s">
        <v>17</v>
      </c>
      <c r="E264" s="18">
        <v>4816</v>
      </c>
      <c r="F264" s="18">
        <v>1444.8</v>
      </c>
      <c r="G264" s="18">
        <v>6260.8</v>
      </c>
      <c r="H264" s="18">
        <v>7012.0960000000005</v>
      </c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</row>
    <row r="265" spans="1:21" ht="15.75" outlineLevel="1">
      <c r="A265" s="34">
        <v>264</v>
      </c>
      <c r="B265" s="24" t="s">
        <v>347</v>
      </c>
      <c r="C265" s="31">
        <v>43477</v>
      </c>
      <c r="D265" s="16" t="s">
        <v>17</v>
      </c>
      <c r="E265" s="18">
        <v>47.29</v>
      </c>
      <c r="F265" s="18">
        <v>500</v>
      </c>
      <c r="G265" s="18">
        <v>547.29200000000003</v>
      </c>
      <c r="H265" s="18">
        <v>612.96704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</row>
    <row r="266" spans="1:21" ht="15.75" outlineLevel="1">
      <c r="A266" s="34">
        <v>265</v>
      </c>
      <c r="B266" s="24" t="s">
        <v>348</v>
      </c>
      <c r="C266" s="24" t="s">
        <v>349</v>
      </c>
      <c r="D266" s="16" t="s">
        <v>17</v>
      </c>
      <c r="E266" s="18">
        <v>1237.4739999999999</v>
      </c>
      <c r="F266" s="18">
        <v>500</v>
      </c>
      <c r="G266" s="18">
        <v>1737.4739999999999</v>
      </c>
      <c r="H266" s="18">
        <v>1945.9708799999999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</row>
    <row r="267" spans="1:21" ht="15.75" outlineLevel="1">
      <c r="A267" s="34">
        <v>266</v>
      </c>
      <c r="B267" s="26" t="s">
        <v>350</v>
      </c>
      <c r="C267" s="24" t="s">
        <v>351</v>
      </c>
      <c r="D267" s="16" t="s">
        <v>17</v>
      </c>
      <c r="E267" s="18">
        <v>2293.6619999999998</v>
      </c>
      <c r="F267" s="18">
        <v>688.09859999999992</v>
      </c>
      <c r="G267" s="18">
        <v>2981.7605999999996</v>
      </c>
      <c r="H267" s="18">
        <v>3339.5718719999995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</row>
    <row r="268" spans="1:21" ht="28.5" outlineLevel="1">
      <c r="A268" s="34">
        <v>267</v>
      </c>
      <c r="B268" s="26" t="s">
        <v>352</v>
      </c>
      <c r="C268" s="35">
        <v>6012382903</v>
      </c>
      <c r="D268" s="16" t="s">
        <v>17</v>
      </c>
      <c r="E268" s="18">
        <v>914.31200000000013</v>
      </c>
      <c r="F268" s="18">
        <v>500</v>
      </c>
      <c r="G268" s="18">
        <v>1414.3120000000001</v>
      </c>
      <c r="H268" s="18">
        <v>1584.0294400000002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</row>
    <row r="269" spans="1:21" ht="28.5" outlineLevel="1">
      <c r="A269" s="34">
        <v>268</v>
      </c>
      <c r="B269" s="26" t="s">
        <v>353</v>
      </c>
      <c r="C269" s="24">
        <v>648942</v>
      </c>
      <c r="D269" s="16" t="s">
        <v>17</v>
      </c>
      <c r="E269" s="18">
        <v>4949.8959999999997</v>
      </c>
      <c r="F269" s="18">
        <v>1484.9687999999999</v>
      </c>
      <c r="G269" s="18">
        <v>6434.8647999999994</v>
      </c>
      <c r="H269" s="18">
        <v>7207.0485759999992</v>
      </c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</row>
    <row r="270" spans="1:21" ht="15.75" outlineLevel="1">
      <c r="A270" s="34">
        <v>269</v>
      </c>
      <c r="B270" s="24" t="s">
        <v>354</v>
      </c>
      <c r="C270" s="24" t="s">
        <v>355</v>
      </c>
      <c r="D270" s="16" t="s">
        <v>17</v>
      </c>
      <c r="E270" s="18">
        <v>725.14400000000001</v>
      </c>
      <c r="F270" s="18">
        <v>500</v>
      </c>
      <c r="G270" s="18">
        <v>1225.144</v>
      </c>
      <c r="H270" s="18">
        <v>1372.16128</v>
      </c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</row>
    <row r="271" spans="1:21" ht="15.75" outlineLevel="1">
      <c r="A271" s="34">
        <v>270</v>
      </c>
      <c r="B271" s="26" t="s">
        <v>356</v>
      </c>
      <c r="C271" s="24" t="s">
        <v>357</v>
      </c>
      <c r="D271" s="16" t="s">
        <v>17</v>
      </c>
      <c r="E271" s="18">
        <v>1242.5184799999997</v>
      </c>
      <c r="F271" s="18">
        <v>500</v>
      </c>
      <c r="G271" s="18">
        <v>1742.5184799999997</v>
      </c>
      <c r="H271" s="18">
        <v>1951.6206975999996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2" spans="1:21" ht="15.75" outlineLevel="1">
      <c r="A272" s="34">
        <v>271</v>
      </c>
      <c r="B272" s="26" t="s">
        <v>358</v>
      </c>
      <c r="C272" s="24" t="s">
        <v>359</v>
      </c>
      <c r="D272" s="16" t="s">
        <v>17</v>
      </c>
      <c r="E272" s="18">
        <v>2790.2280000000001</v>
      </c>
      <c r="F272" s="18">
        <v>837.0684</v>
      </c>
      <c r="G272" s="18">
        <v>3627.2964000000002</v>
      </c>
      <c r="H272" s="18">
        <v>4062.5719680000002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</row>
    <row r="273" spans="1:21" ht="15.75" outlineLevel="1">
      <c r="A273" s="34">
        <v>272</v>
      </c>
      <c r="B273" s="26" t="s">
        <v>360</v>
      </c>
      <c r="C273" s="24" t="s">
        <v>361</v>
      </c>
      <c r="D273" s="16" t="s">
        <v>17</v>
      </c>
      <c r="E273" s="18">
        <v>9064.2999999999993</v>
      </c>
      <c r="F273" s="18">
        <v>2719.2899999999995</v>
      </c>
      <c r="G273" s="18">
        <v>11783.589999999998</v>
      </c>
      <c r="H273" s="18">
        <v>13197.620799999999</v>
      </c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</row>
    <row r="274" spans="1:21" ht="15.75" outlineLevel="1">
      <c r="A274" s="34">
        <v>273</v>
      </c>
      <c r="B274" s="26" t="s">
        <v>362</v>
      </c>
      <c r="C274" s="35">
        <v>11023741000</v>
      </c>
      <c r="D274" s="16" t="s">
        <v>17</v>
      </c>
      <c r="E274" s="18">
        <v>3200.0919999999996</v>
      </c>
      <c r="F274" s="18">
        <v>960.02759999999989</v>
      </c>
      <c r="G274" s="18">
        <v>4160.1196</v>
      </c>
      <c r="H274" s="18">
        <v>4659.333952</v>
      </c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</row>
    <row r="275" spans="1:21" ht="15.75">
      <c r="A275" s="27" t="s">
        <v>363</v>
      </c>
      <c r="B275" s="28"/>
      <c r="C275" s="28"/>
      <c r="D275" s="16"/>
      <c r="E275" s="18"/>
      <c r="F275" s="18"/>
      <c r="G275" s="18"/>
      <c r="H275" s="18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</row>
    <row r="276" spans="1:21" ht="15.75" outlineLevel="1">
      <c r="A276" s="34">
        <v>274</v>
      </c>
      <c r="B276" s="26" t="s">
        <v>222</v>
      </c>
      <c r="C276" s="24" t="s">
        <v>117</v>
      </c>
      <c r="D276" s="16" t="s">
        <v>17</v>
      </c>
      <c r="E276" s="18">
        <v>41.459319999999998</v>
      </c>
      <c r="F276" s="18">
        <v>500</v>
      </c>
      <c r="G276" s="18">
        <v>541.45932000000005</v>
      </c>
      <c r="H276" s="18">
        <v>606.43443840000009</v>
      </c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</row>
    <row r="277" spans="1:21" ht="15.75" outlineLevel="1">
      <c r="A277" s="34">
        <v>275</v>
      </c>
      <c r="B277" s="26" t="s">
        <v>222</v>
      </c>
      <c r="C277" s="24" t="s">
        <v>78</v>
      </c>
      <c r="D277" s="16" t="s">
        <v>17</v>
      </c>
      <c r="E277" s="18">
        <v>212.81399999999999</v>
      </c>
      <c r="F277" s="18">
        <v>500</v>
      </c>
      <c r="G277" s="18">
        <v>712.81399999999996</v>
      </c>
      <c r="H277" s="18">
        <v>798.35167999999999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</row>
    <row r="278" spans="1:21" ht="15.75" outlineLevel="1">
      <c r="A278" s="34">
        <v>276</v>
      </c>
      <c r="B278" s="26" t="s">
        <v>193</v>
      </c>
      <c r="C278" s="24" t="s">
        <v>364</v>
      </c>
      <c r="D278" s="16" t="s">
        <v>17</v>
      </c>
      <c r="E278" s="18">
        <v>299.51600000000002</v>
      </c>
      <c r="F278" s="18">
        <v>500</v>
      </c>
      <c r="G278" s="18">
        <v>799.51600000000008</v>
      </c>
      <c r="H278" s="18">
        <v>895.45792000000006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</row>
    <row r="279" spans="1:21" ht="15.75" outlineLevel="1">
      <c r="A279" s="34">
        <v>277</v>
      </c>
      <c r="B279" s="26" t="s">
        <v>198</v>
      </c>
      <c r="C279" s="24" t="s">
        <v>365</v>
      </c>
      <c r="D279" s="16" t="s">
        <v>17</v>
      </c>
      <c r="E279" s="18">
        <v>35.941919999999996</v>
      </c>
      <c r="F279" s="18">
        <v>500</v>
      </c>
      <c r="G279" s="18">
        <v>535.94191999999998</v>
      </c>
      <c r="H279" s="18">
        <v>600.25495039999998</v>
      </c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</row>
    <row r="280" spans="1:21" ht="15.75" outlineLevel="1">
      <c r="A280" s="34">
        <v>278</v>
      </c>
      <c r="B280" s="26" t="s">
        <v>212</v>
      </c>
      <c r="C280" s="31">
        <v>43471</v>
      </c>
      <c r="D280" s="16" t="s">
        <v>17</v>
      </c>
      <c r="E280" s="18">
        <v>21.990780000000001</v>
      </c>
      <c r="F280" s="18">
        <v>500</v>
      </c>
      <c r="G280" s="18">
        <v>521.99077999999997</v>
      </c>
      <c r="H280" s="18">
        <v>584.62967359999993</v>
      </c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</row>
    <row r="281" spans="1:21" ht="15.75" outlineLevel="1">
      <c r="A281" s="34">
        <v>279</v>
      </c>
      <c r="B281" s="26" t="s">
        <v>212</v>
      </c>
      <c r="C281" s="31">
        <v>43477</v>
      </c>
      <c r="D281" s="16" t="s">
        <v>17</v>
      </c>
      <c r="E281" s="18">
        <v>47.292000000000002</v>
      </c>
      <c r="F281" s="18">
        <v>500</v>
      </c>
      <c r="G281" s="18">
        <v>547.29200000000003</v>
      </c>
      <c r="H281" s="18">
        <v>612.96704</v>
      </c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</row>
    <row r="282" spans="1:21" ht="15.75" outlineLevel="1">
      <c r="A282" s="34">
        <v>280</v>
      </c>
      <c r="B282" s="26" t="s">
        <v>201</v>
      </c>
      <c r="C282" s="24" t="s">
        <v>90</v>
      </c>
      <c r="D282" s="16" t="s">
        <v>17</v>
      </c>
      <c r="E282" s="18">
        <v>29.636319999999998</v>
      </c>
      <c r="F282" s="18">
        <v>500</v>
      </c>
      <c r="G282" s="18">
        <v>529.63631999999996</v>
      </c>
      <c r="H282" s="18">
        <v>593.19267839999998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</row>
    <row r="283" spans="1:21" ht="15.75" outlineLevel="1">
      <c r="A283" s="34">
        <v>281</v>
      </c>
      <c r="B283" s="26" t="s">
        <v>201</v>
      </c>
      <c r="C283" s="24" t="s">
        <v>92</v>
      </c>
      <c r="D283" s="16" t="s">
        <v>17</v>
      </c>
      <c r="E283" s="18">
        <v>55.173999999999992</v>
      </c>
      <c r="F283" s="18">
        <v>500</v>
      </c>
      <c r="G283" s="18">
        <v>555.17399999999998</v>
      </c>
      <c r="H283" s="18">
        <v>621.79487999999992</v>
      </c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</row>
    <row r="284" spans="1:21" ht="15.75" outlineLevel="1">
      <c r="A284" s="34">
        <v>282</v>
      </c>
      <c r="B284" s="24" t="s">
        <v>149</v>
      </c>
      <c r="C284" s="24" t="s">
        <v>366</v>
      </c>
      <c r="D284" s="16" t="s">
        <v>17</v>
      </c>
      <c r="E284" s="18">
        <v>110.34799999999998</v>
      </c>
      <c r="F284" s="18">
        <v>500</v>
      </c>
      <c r="G284" s="18">
        <v>610.34799999999996</v>
      </c>
      <c r="H284" s="18">
        <v>683.58975999999996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</row>
    <row r="285" spans="1:21" ht="15.75" outlineLevel="1">
      <c r="A285" s="34">
        <v>283</v>
      </c>
      <c r="B285" s="24" t="s">
        <v>348</v>
      </c>
      <c r="C285" s="24" t="s">
        <v>349</v>
      </c>
      <c r="D285" s="16" t="s">
        <v>17</v>
      </c>
      <c r="E285" s="18">
        <v>1237.4739999999999</v>
      </c>
      <c r="F285" s="18">
        <v>500</v>
      </c>
      <c r="G285" s="18">
        <v>1737.4739999999999</v>
      </c>
      <c r="H285" s="18">
        <v>1945.9708799999999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</row>
    <row r="286" spans="1:21" ht="15.75" outlineLevel="1">
      <c r="A286" s="34">
        <v>284</v>
      </c>
      <c r="B286" s="26" t="s">
        <v>367</v>
      </c>
      <c r="C286" s="24" t="s">
        <v>368</v>
      </c>
      <c r="D286" s="16" t="s">
        <v>17</v>
      </c>
      <c r="E286" s="18">
        <v>2017.7919999999999</v>
      </c>
      <c r="F286" s="18">
        <v>605.33759999999995</v>
      </c>
      <c r="G286" s="18">
        <v>2623.1295999999998</v>
      </c>
      <c r="H286" s="18">
        <v>2937.9051519999998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</row>
    <row r="287" spans="1:21" ht="15.75" outlineLevel="1">
      <c r="A287" s="34">
        <v>285</v>
      </c>
      <c r="B287" s="26" t="s">
        <v>369</v>
      </c>
      <c r="C287" s="24" t="s">
        <v>370</v>
      </c>
      <c r="D287" s="16" t="s">
        <v>17</v>
      </c>
      <c r="E287" s="18">
        <v>126.11199999999999</v>
      </c>
      <c r="F287" s="18">
        <v>500</v>
      </c>
      <c r="G287" s="18">
        <v>626.11199999999997</v>
      </c>
      <c r="H287" s="18">
        <v>701.24543999999992</v>
      </c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</row>
    <row r="288" spans="1:21" ht="15.75" outlineLevel="1">
      <c r="A288" s="34">
        <v>286</v>
      </c>
      <c r="B288" s="24" t="s">
        <v>149</v>
      </c>
      <c r="C288" s="24" t="s">
        <v>371</v>
      </c>
      <c r="D288" s="16" t="s">
        <v>17</v>
      </c>
      <c r="E288" s="18">
        <v>236.46</v>
      </c>
      <c r="F288" s="18">
        <v>500</v>
      </c>
      <c r="G288" s="18">
        <v>736.46</v>
      </c>
      <c r="H288" s="18">
        <v>824.83519999999999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</row>
    <row r="289" spans="1:21" ht="15.75" outlineLevel="1">
      <c r="A289" s="34">
        <v>287</v>
      </c>
      <c r="B289" s="26" t="s">
        <v>372</v>
      </c>
      <c r="C289" s="16" t="s">
        <v>373</v>
      </c>
      <c r="D289" s="16" t="s">
        <v>17</v>
      </c>
      <c r="E289" s="18">
        <v>1513.3440000000001</v>
      </c>
      <c r="F289" s="18">
        <v>454.00319999999999</v>
      </c>
      <c r="G289" s="18">
        <v>1967.3472000000002</v>
      </c>
      <c r="H289" s="18">
        <v>2203.428864</v>
      </c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</row>
    <row r="290" spans="1:21" ht="15.75" outlineLevel="1">
      <c r="A290" s="34">
        <v>288</v>
      </c>
      <c r="B290" s="24" t="s">
        <v>374</v>
      </c>
      <c r="C290" s="24" t="s">
        <v>375</v>
      </c>
      <c r="D290" s="16" t="s">
        <v>17</v>
      </c>
      <c r="E290" s="18">
        <v>1418.76</v>
      </c>
      <c r="F290" s="18">
        <v>500</v>
      </c>
      <c r="G290" s="18">
        <v>1918.76</v>
      </c>
      <c r="H290" s="18">
        <v>2149.0111999999999</v>
      </c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</row>
    <row r="291" spans="1:21" ht="15.75" outlineLevel="1">
      <c r="A291" s="34">
        <v>289</v>
      </c>
      <c r="B291" s="24" t="s">
        <v>374</v>
      </c>
      <c r="C291" s="36">
        <v>415556</v>
      </c>
      <c r="D291" s="16" t="s">
        <v>17</v>
      </c>
      <c r="E291" s="18">
        <v>1986.2640000000001</v>
      </c>
      <c r="F291" s="18">
        <v>595.87919999999997</v>
      </c>
      <c r="G291" s="18">
        <v>2582.1432</v>
      </c>
      <c r="H291" s="18">
        <v>2892.0003839999999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</row>
    <row r="292" spans="1:21" ht="15.75" outlineLevel="1">
      <c r="A292" s="34">
        <v>290</v>
      </c>
      <c r="B292" s="24" t="s">
        <v>374</v>
      </c>
      <c r="C292" s="24" t="s">
        <v>376</v>
      </c>
      <c r="D292" s="16" t="s">
        <v>17</v>
      </c>
      <c r="E292" s="18">
        <v>2317.1503600000001</v>
      </c>
      <c r="F292" s="18">
        <v>695.14510800000005</v>
      </c>
      <c r="G292" s="18">
        <v>3012.2954680000003</v>
      </c>
      <c r="H292" s="18">
        <v>3373.7709241600005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</row>
    <row r="293" spans="1:21" ht="15.75">
      <c r="A293" s="27" t="s">
        <v>377</v>
      </c>
      <c r="B293" s="28"/>
      <c r="C293" s="28"/>
      <c r="D293" s="16"/>
      <c r="E293" s="18"/>
      <c r="F293" s="18"/>
      <c r="G293" s="18"/>
      <c r="H293" s="18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</row>
    <row r="294" spans="1:21" ht="15.75" outlineLevel="1">
      <c r="A294" s="34">
        <v>291</v>
      </c>
      <c r="B294" s="26" t="s">
        <v>158</v>
      </c>
      <c r="C294" s="24" t="s">
        <v>329</v>
      </c>
      <c r="D294" s="16" t="s">
        <v>17</v>
      </c>
      <c r="E294" s="18">
        <v>152.28024000000002</v>
      </c>
      <c r="F294" s="18">
        <v>500</v>
      </c>
      <c r="G294" s="18">
        <v>652.28024000000005</v>
      </c>
      <c r="H294" s="18">
        <v>730.55386880000003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</row>
    <row r="295" spans="1:21" ht="15.75" outlineLevel="1">
      <c r="A295" s="34">
        <v>292</v>
      </c>
      <c r="B295" s="26" t="s">
        <v>212</v>
      </c>
      <c r="C295" s="31">
        <v>43470</v>
      </c>
      <c r="D295" s="16" t="s">
        <v>17</v>
      </c>
      <c r="E295" s="18">
        <v>23.646000000000001</v>
      </c>
      <c r="F295" s="18">
        <v>500</v>
      </c>
      <c r="G295" s="18">
        <v>523.64599999999996</v>
      </c>
      <c r="H295" s="18">
        <v>586.48352</v>
      </c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</row>
    <row r="296" spans="1:21" ht="15.75" outlineLevel="1">
      <c r="A296" s="34">
        <v>293</v>
      </c>
      <c r="B296" s="26" t="s">
        <v>201</v>
      </c>
      <c r="C296" s="24" t="s">
        <v>378</v>
      </c>
      <c r="D296" s="16" t="s">
        <v>17</v>
      </c>
      <c r="E296" s="18">
        <v>31.527999999999999</v>
      </c>
      <c r="F296" s="18">
        <v>500</v>
      </c>
      <c r="G296" s="18">
        <v>531.52800000000002</v>
      </c>
      <c r="H296" s="18">
        <v>595.31136000000004</v>
      </c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</row>
    <row r="297" spans="1:21" ht="15.75" outlineLevel="1">
      <c r="A297" s="34">
        <v>294</v>
      </c>
      <c r="B297" s="26" t="s">
        <v>201</v>
      </c>
      <c r="C297" s="24" t="s">
        <v>90</v>
      </c>
      <c r="D297" s="16" t="s">
        <v>17</v>
      </c>
      <c r="E297" s="18">
        <v>29.636319999999998</v>
      </c>
      <c r="F297" s="18">
        <v>500</v>
      </c>
      <c r="G297" s="18">
        <v>529.63631999999996</v>
      </c>
      <c r="H297" s="18">
        <v>593.19267839999998</v>
      </c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</row>
    <row r="298" spans="1:21" ht="15.75" outlineLevel="1">
      <c r="A298" s="34">
        <v>295</v>
      </c>
      <c r="B298" s="24" t="s">
        <v>149</v>
      </c>
      <c r="C298" s="24" t="s">
        <v>371</v>
      </c>
      <c r="D298" s="16" t="s">
        <v>17</v>
      </c>
      <c r="E298" s="18">
        <v>236.46</v>
      </c>
      <c r="F298" s="18">
        <v>500</v>
      </c>
      <c r="G298" s="18">
        <v>736.46</v>
      </c>
      <c r="H298" s="18">
        <v>824.83519999999999</v>
      </c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</row>
    <row r="299" spans="1:21" ht="15.75" outlineLevel="1">
      <c r="A299" s="34">
        <v>296</v>
      </c>
      <c r="B299" s="24" t="s">
        <v>331</v>
      </c>
      <c r="C299" s="24" t="s">
        <v>379</v>
      </c>
      <c r="D299" s="16" t="s">
        <v>17</v>
      </c>
      <c r="E299" s="18">
        <v>2065.0839999999998</v>
      </c>
      <c r="F299" s="18">
        <v>619.52519999999993</v>
      </c>
      <c r="G299" s="18">
        <v>2684.6091999999999</v>
      </c>
      <c r="H299" s="18">
        <v>3006.7623039999999</v>
      </c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</row>
    <row r="300" spans="1:21" ht="15.75" outlineLevel="1">
      <c r="A300" s="34">
        <v>297</v>
      </c>
      <c r="B300" s="26" t="s">
        <v>380</v>
      </c>
      <c r="C300" s="24" t="s">
        <v>381</v>
      </c>
      <c r="D300" s="16" t="s">
        <v>17</v>
      </c>
      <c r="E300" s="18">
        <v>3073.9799999999996</v>
      </c>
      <c r="F300" s="18">
        <v>922.19399999999985</v>
      </c>
      <c r="G300" s="18">
        <v>3996.1739999999995</v>
      </c>
      <c r="H300" s="18">
        <v>4475.7148799999995</v>
      </c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</row>
    <row r="301" spans="1:21" ht="15.75" outlineLevel="1">
      <c r="A301" s="34">
        <v>298</v>
      </c>
      <c r="B301" s="24" t="s">
        <v>382</v>
      </c>
      <c r="C301" s="24" t="s">
        <v>383</v>
      </c>
      <c r="D301" s="16" t="s">
        <v>17</v>
      </c>
      <c r="E301" s="18">
        <v>394.1</v>
      </c>
      <c r="F301" s="18">
        <v>500</v>
      </c>
      <c r="G301" s="18">
        <v>894.1</v>
      </c>
      <c r="H301" s="18">
        <v>1001.3920000000001</v>
      </c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</row>
    <row r="302" spans="1:21" ht="15.75" outlineLevel="1">
      <c r="A302" s="34">
        <v>299</v>
      </c>
      <c r="B302" s="24" t="s">
        <v>384</v>
      </c>
      <c r="C302" s="24" t="s">
        <v>385</v>
      </c>
      <c r="D302" s="16" t="s">
        <v>17</v>
      </c>
      <c r="E302" s="18">
        <v>102.46599999999999</v>
      </c>
      <c r="F302" s="18">
        <v>500</v>
      </c>
      <c r="G302" s="18">
        <v>602.46600000000001</v>
      </c>
      <c r="H302" s="18">
        <v>674.76192000000003</v>
      </c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</row>
    <row r="303" spans="1:21" ht="15.75" outlineLevel="1">
      <c r="A303" s="34">
        <v>300</v>
      </c>
      <c r="B303" s="24" t="s">
        <v>386</v>
      </c>
      <c r="C303" s="24" t="s">
        <v>387</v>
      </c>
      <c r="D303" s="16" t="s">
        <v>17</v>
      </c>
      <c r="E303" s="18">
        <v>2950.4690599999999</v>
      </c>
      <c r="F303" s="18">
        <v>885.14071799999999</v>
      </c>
      <c r="G303" s="18">
        <v>3835.609778</v>
      </c>
      <c r="H303" s="18">
        <v>4295.8829513600003</v>
      </c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</row>
    <row r="304" spans="1:21" ht="15.75" outlineLevel="1">
      <c r="A304" s="34">
        <v>301</v>
      </c>
      <c r="B304" s="24" t="s">
        <v>386</v>
      </c>
      <c r="C304" s="24" t="s">
        <v>388</v>
      </c>
      <c r="D304" s="16" t="s">
        <v>17</v>
      </c>
      <c r="E304" s="18">
        <v>1064.07</v>
      </c>
      <c r="F304" s="18">
        <v>500</v>
      </c>
      <c r="G304" s="18">
        <v>1564.07</v>
      </c>
      <c r="H304" s="18">
        <v>1751.7583999999999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</row>
    <row r="305" spans="1:21" ht="15.75" outlineLevel="1">
      <c r="A305" s="34">
        <v>302</v>
      </c>
      <c r="B305" s="24" t="s">
        <v>386</v>
      </c>
      <c r="C305" s="24" t="s">
        <v>389</v>
      </c>
      <c r="D305" s="16" t="s">
        <v>17</v>
      </c>
      <c r="E305" s="18">
        <v>1150.7719999999999</v>
      </c>
      <c r="F305" s="18">
        <v>500</v>
      </c>
      <c r="G305" s="18">
        <v>1650.7719999999999</v>
      </c>
      <c r="H305" s="18">
        <v>1848.86464</v>
      </c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</row>
    <row r="306" spans="1:21" ht="15.75" outlineLevel="1">
      <c r="A306" s="34">
        <v>303</v>
      </c>
      <c r="B306" s="24" t="s">
        <v>374</v>
      </c>
      <c r="C306" s="24" t="s">
        <v>390</v>
      </c>
      <c r="D306" s="16" t="s">
        <v>17</v>
      </c>
      <c r="E306" s="18">
        <v>1781.3319999999999</v>
      </c>
      <c r="F306" s="18">
        <v>534.39959999999996</v>
      </c>
      <c r="G306" s="18">
        <v>2315.7316000000001</v>
      </c>
      <c r="H306" s="18">
        <v>2593.6193920000001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</row>
    <row r="307" spans="1:21" ht="15.75" outlineLevel="1">
      <c r="A307" s="34">
        <v>304</v>
      </c>
      <c r="B307" s="24" t="s">
        <v>374</v>
      </c>
      <c r="C307" s="24" t="s">
        <v>391</v>
      </c>
      <c r="D307" s="16" t="s">
        <v>17</v>
      </c>
      <c r="E307" s="18">
        <v>3676.0071600000001</v>
      </c>
      <c r="F307" s="18">
        <v>1102.802148</v>
      </c>
      <c r="G307" s="18">
        <v>4778.8093079999999</v>
      </c>
      <c r="H307" s="18">
        <v>5352.2664249600002</v>
      </c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</row>
    <row r="308" spans="1:21" ht="15.75" outlineLevel="1">
      <c r="A308" s="34">
        <v>305</v>
      </c>
      <c r="B308" s="24" t="s">
        <v>374</v>
      </c>
      <c r="C308" s="24" t="s">
        <v>392</v>
      </c>
      <c r="D308" s="16" t="s">
        <v>17</v>
      </c>
      <c r="E308" s="18">
        <v>2963.6320000000001</v>
      </c>
      <c r="F308" s="18">
        <v>889.08960000000002</v>
      </c>
      <c r="G308" s="18">
        <v>3852.7215999999999</v>
      </c>
      <c r="H308" s="18">
        <v>4315.0481920000002</v>
      </c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</row>
    <row r="309" spans="1:21" ht="15.75" outlineLevel="1">
      <c r="A309" s="34">
        <v>306</v>
      </c>
      <c r="B309" s="24" t="s">
        <v>374</v>
      </c>
      <c r="C309" s="24" t="s">
        <v>393</v>
      </c>
      <c r="D309" s="16" t="s">
        <v>17</v>
      </c>
      <c r="E309" s="18">
        <v>3420.788</v>
      </c>
      <c r="F309" s="18">
        <v>1026.2364</v>
      </c>
      <c r="G309" s="18">
        <v>4447.0244000000002</v>
      </c>
      <c r="H309" s="18">
        <v>4980.6673280000005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</row>
    <row r="310" spans="1:21" ht="15.75" outlineLevel="1">
      <c r="A310" s="34">
        <v>307</v>
      </c>
      <c r="B310" s="24" t="s">
        <v>374</v>
      </c>
      <c r="C310" s="24" t="s">
        <v>394</v>
      </c>
      <c r="D310" s="16" t="s">
        <v>17</v>
      </c>
      <c r="E310" s="18">
        <v>5816.9159999999993</v>
      </c>
      <c r="F310" s="18">
        <v>1745.0747999999996</v>
      </c>
      <c r="G310" s="18">
        <v>7561.9907999999987</v>
      </c>
      <c r="H310" s="18">
        <v>8469.4296959999992</v>
      </c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</row>
    <row r="311" spans="1:21" ht="15.75" outlineLevel="1">
      <c r="A311" s="34">
        <v>308</v>
      </c>
      <c r="B311" s="24" t="s">
        <v>374</v>
      </c>
      <c r="C311" s="24" t="s">
        <v>395</v>
      </c>
      <c r="D311" s="16" t="s">
        <v>17</v>
      </c>
      <c r="E311" s="18">
        <v>6786.402</v>
      </c>
      <c r="F311" s="18">
        <v>2035.9205999999999</v>
      </c>
      <c r="G311" s="18">
        <v>8822.3225999999995</v>
      </c>
      <c r="H311" s="18">
        <v>9881.0013120000003</v>
      </c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</row>
    <row r="312" spans="1:21" ht="15.75">
      <c r="A312" s="27" t="s">
        <v>396</v>
      </c>
      <c r="B312" s="28"/>
      <c r="C312" s="28"/>
      <c r="D312" s="16"/>
      <c r="E312" s="18"/>
      <c r="F312" s="18"/>
      <c r="G312" s="18"/>
      <c r="H312" s="18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</row>
    <row r="313" spans="1:21" ht="15.75" outlineLevel="1">
      <c r="A313" s="34">
        <v>309</v>
      </c>
      <c r="B313" s="26" t="s">
        <v>397</v>
      </c>
      <c r="C313" s="24" t="s">
        <v>398</v>
      </c>
      <c r="D313" s="16" t="s">
        <v>17</v>
      </c>
      <c r="E313" s="18">
        <v>283752</v>
      </c>
      <c r="F313" s="18">
        <v>56750.400000000001</v>
      </c>
      <c r="G313" s="18">
        <v>340502.4</v>
      </c>
      <c r="H313" s="18">
        <v>381362.68800000002</v>
      </c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</row>
    <row r="314" spans="1:21" ht="15.75" outlineLevel="1">
      <c r="A314" s="34">
        <v>310</v>
      </c>
      <c r="B314" s="26" t="s">
        <v>399</v>
      </c>
      <c r="C314" s="24" t="s">
        <v>400</v>
      </c>
      <c r="D314" s="16" t="s">
        <v>17</v>
      </c>
      <c r="E314" s="18">
        <v>156536.52000000002</v>
      </c>
      <c r="F314" s="18">
        <v>31307.304000000004</v>
      </c>
      <c r="G314" s="18">
        <v>187843.82400000002</v>
      </c>
      <c r="H314" s="18">
        <v>210385.08288000003</v>
      </c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</row>
    <row r="315" spans="1:21" ht="15.75" outlineLevel="1">
      <c r="A315" s="34">
        <v>311</v>
      </c>
      <c r="B315" s="24" t="s">
        <v>382</v>
      </c>
      <c r="C315" s="24" t="s">
        <v>401</v>
      </c>
      <c r="D315" s="16" t="s">
        <v>17</v>
      </c>
      <c r="E315" s="18">
        <v>37833.599999999999</v>
      </c>
      <c r="F315" s="18">
        <v>11350.08</v>
      </c>
      <c r="G315" s="18">
        <v>49183.68</v>
      </c>
      <c r="H315" s="18">
        <v>55085.721599999997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</row>
    <row r="316" spans="1:21" ht="15.75" outlineLevel="1">
      <c r="A316" s="34">
        <v>312</v>
      </c>
      <c r="B316" s="26" t="s">
        <v>402</v>
      </c>
      <c r="C316" s="24" t="s">
        <v>403</v>
      </c>
      <c r="D316" s="16" t="s">
        <v>17</v>
      </c>
      <c r="E316" s="18">
        <v>237.48466000000002</v>
      </c>
      <c r="F316" s="18">
        <v>500</v>
      </c>
      <c r="G316" s="18">
        <v>737.48466000000008</v>
      </c>
      <c r="H316" s="18">
        <v>825.98281920000011</v>
      </c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</row>
    <row r="317" spans="1:21" ht="15.75" outlineLevel="1">
      <c r="A317" s="34">
        <v>313</v>
      </c>
      <c r="B317" s="26" t="s">
        <v>402</v>
      </c>
      <c r="C317" s="24" t="s">
        <v>404</v>
      </c>
      <c r="D317" s="16" t="s">
        <v>17</v>
      </c>
      <c r="E317" s="18">
        <v>409.86399999999998</v>
      </c>
      <c r="F317" s="18">
        <v>500</v>
      </c>
      <c r="G317" s="18">
        <v>909.86400000000003</v>
      </c>
      <c r="H317" s="18">
        <v>1019.04768</v>
      </c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</row>
    <row r="318" spans="1:21" ht="15.75" outlineLevel="1">
      <c r="A318" s="34">
        <v>314</v>
      </c>
      <c r="B318" s="26" t="s">
        <v>402</v>
      </c>
      <c r="C318" s="24" t="s">
        <v>405</v>
      </c>
      <c r="D318" s="16" t="s">
        <v>17</v>
      </c>
      <c r="E318" s="18">
        <v>236.46</v>
      </c>
      <c r="F318" s="18">
        <v>500</v>
      </c>
      <c r="G318" s="18">
        <v>736.46</v>
      </c>
      <c r="H318" s="18">
        <v>824.83519999999999</v>
      </c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</row>
    <row r="319" spans="1:21" ht="15.75" outlineLevel="1">
      <c r="A319" s="34">
        <v>315</v>
      </c>
      <c r="B319" s="26" t="s">
        <v>198</v>
      </c>
      <c r="C319" s="24" t="s">
        <v>406</v>
      </c>
      <c r="D319" s="16" t="s">
        <v>17</v>
      </c>
      <c r="E319" s="18">
        <v>267.988</v>
      </c>
      <c r="F319" s="18">
        <v>500</v>
      </c>
      <c r="G319" s="18">
        <v>767.98800000000006</v>
      </c>
      <c r="H319" s="18">
        <v>860.14656000000002</v>
      </c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</row>
    <row r="320" spans="1:21" ht="15.75" outlineLevel="1">
      <c r="A320" s="34">
        <v>316</v>
      </c>
      <c r="B320" s="26" t="s">
        <v>201</v>
      </c>
      <c r="C320" s="24" t="s">
        <v>407</v>
      </c>
      <c r="D320" s="16" t="s">
        <v>17</v>
      </c>
      <c r="E320" s="18">
        <v>69.36160000000001</v>
      </c>
      <c r="F320" s="18">
        <v>500</v>
      </c>
      <c r="G320" s="18">
        <v>569.36159999999995</v>
      </c>
      <c r="H320" s="18">
        <v>637.68499199999997</v>
      </c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</row>
    <row r="321" spans="1:21" ht="15.75" outlineLevel="1">
      <c r="A321" s="34">
        <v>317</v>
      </c>
      <c r="B321" s="26" t="s">
        <v>408</v>
      </c>
      <c r="C321" s="24" t="s">
        <v>409</v>
      </c>
      <c r="D321" s="16" t="s">
        <v>17</v>
      </c>
      <c r="E321" s="18">
        <v>370.45400000000001</v>
      </c>
      <c r="F321" s="18">
        <v>500</v>
      </c>
      <c r="G321" s="18">
        <v>870.45399999999995</v>
      </c>
      <c r="H321" s="18">
        <v>974.90847999999994</v>
      </c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</row>
    <row r="322" spans="1:21" ht="15.75" outlineLevel="1">
      <c r="A322" s="34">
        <v>318</v>
      </c>
      <c r="B322" s="26" t="s">
        <v>408</v>
      </c>
      <c r="C322" s="24" t="s">
        <v>410</v>
      </c>
      <c r="D322" s="16" t="s">
        <v>17</v>
      </c>
      <c r="E322" s="18">
        <v>1536.9899999999998</v>
      </c>
      <c r="F322" s="18">
        <v>461.09699999999992</v>
      </c>
      <c r="G322" s="18">
        <v>1998.0869999999998</v>
      </c>
      <c r="H322" s="18">
        <v>2237.8574399999998</v>
      </c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</row>
    <row r="323" spans="1:21" ht="15.75" outlineLevel="1">
      <c r="A323" s="34">
        <v>319</v>
      </c>
      <c r="B323" s="26" t="s">
        <v>408</v>
      </c>
      <c r="C323" s="24" t="s">
        <v>411</v>
      </c>
      <c r="D323" s="16" t="s">
        <v>17</v>
      </c>
      <c r="E323" s="18">
        <v>504.44799999999998</v>
      </c>
      <c r="F323" s="18">
        <v>500</v>
      </c>
      <c r="G323" s="18">
        <v>1004.448</v>
      </c>
      <c r="H323" s="18">
        <v>1124.9817599999999</v>
      </c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</row>
    <row r="324" spans="1:21" ht="15.75" outlineLevel="1">
      <c r="A324" s="34">
        <v>320</v>
      </c>
      <c r="B324" s="26" t="s">
        <v>408</v>
      </c>
      <c r="C324" s="24" t="s">
        <v>412</v>
      </c>
      <c r="D324" s="16" t="s">
        <v>17</v>
      </c>
      <c r="E324" s="18">
        <v>1860.152</v>
      </c>
      <c r="F324" s="18">
        <v>558.04560000000004</v>
      </c>
      <c r="G324" s="18">
        <v>2418.1976</v>
      </c>
      <c r="H324" s="18">
        <v>2708.381312</v>
      </c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</row>
    <row r="325" spans="1:21" ht="15.75" outlineLevel="1">
      <c r="A325" s="34">
        <v>321</v>
      </c>
      <c r="B325" s="26" t="s">
        <v>408</v>
      </c>
      <c r="C325" s="24" t="s">
        <v>413</v>
      </c>
      <c r="D325" s="16" t="s">
        <v>17</v>
      </c>
      <c r="E325" s="18">
        <v>1284.7660000000001</v>
      </c>
      <c r="F325" s="18">
        <v>500</v>
      </c>
      <c r="G325" s="18">
        <v>1784.7660000000001</v>
      </c>
      <c r="H325" s="18">
        <v>1998.9379200000001</v>
      </c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</row>
    <row r="326" spans="1:21" ht="15.75" outlineLevel="1">
      <c r="A326" s="34">
        <v>322</v>
      </c>
      <c r="B326" s="26" t="s">
        <v>414</v>
      </c>
      <c r="C326" s="24">
        <v>36313813</v>
      </c>
      <c r="D326" s="16" t="s">
        <v>17</v>
      </c>
      <c r="E326" s="18">
        <v>14573.817999999999</v>
      </c>
      <c r="F326" s="18">
        <v>4372.1453999999994</v>
      </c>
      <c r="G326" s="18">
        <v>18945.963400000001</v>
      </c>
      <c r="H326" s="18">
        <v>21219.479008000002</v>
      </c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</row>
    <row r="327" spans="1:21" ht="15.75" outlineLevel="1">
      <c r="A327" s="34">
        <v>323</v>
      </c>
      <c r="B327" s="26" t="s">
        <v>415</v>
      </c>
      <c r="C327" s="24" t="s">
        <v>416</v>
      </c>
      <c r="D327" s="16" t="s">
        <v>17</v>
      </c>
      <c r="E327" s="18">
        <v>32710.300000000003</v>
      </c>
      <c r="F327" s="18">
        <v>9813.09</v>
      </c>
      <c r="G327" s="18">
        <v>42523.39</v>
      </c>
      <c r="H327" s="18">
        <v>47626.196799999998</v>
      </c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</row>
    <row r="328" spans="1:21" ht="15.75" outlineLevel="1">
      <c r="A328" s="34">
        <v>324</v>
      </c>
      <c r="B328" s="26" t="s">
        <v>417</v>
      </c>
      <c r="C328" s="24" t="s">
        <v>418</v>
      </c>
      <c r="D328" s="16" t="s">
        <v>17</v>
      </c>
      <c r="E328" s="18">
        <v>29723.021999999997</v>
      </c>
      <c r="F328" s="18">
        <v>8916.9065999999984</v>
      </c>
      <c r="G328" s="18">
        <v>38639.928599999999</v>
      </c>
      <c r="H328" s="18">
        <v>43276.720031999997</v>
      </c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</row>
    <row r="329" spans="1:21" ht="15.75" outlineLevel="1">
      <c r="A329" s="34">
        <v>325</v>
      </c>
      <c r="B329" s="24" t="s">
        <v>374</v>
      </c>
      <c r="C329" s="24" t="s">
        <v>419</v>
      </c>
      <c r="D329" s="16" t="s">
        <v>17</v>
      </c>
      <c r="E329" s="18">
        <v>646.32399999999996</v>
      </c>
      <c r="F329" s="18">
        <v>500</v>
      </c>
      <c r="G329" s="18">
        <v>1146.3240000000001</v>
      </c>
      <c r="H329" s="18">
        <v>1283.8828800000001</v>
      </c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</row>
    <row r="330" spans="1:21" ht="15.75" outlineLevel="1">
      <c r="A330" s="34">
        <v>326</v>
      </c>
      <c r="B330" s="26" t="s">
        <v>420</v>
      </c>
      <c r="C330" s="24" t="s">
        <v>421</v>
      </c>
      <c r="D330" s="16" t="s">
        <v>17</v>
      </c>
      <c r="E330" s="18">
        <v>23251.9</v>
      </c>
      <c r="F330" s="18">
        <v>6975.5700000000006</v>
      </c>
      <c r="G330" s="18">
        <v>30227.47</v>
      </c>
      <c r="H330" s="18">
        <v>33854.7664</v>
      </c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</row>
    <row r="331" spans="1:21" ht="15.75" outlineLevel="1">
      <c r="A331" s="34">
        <v>327</v>
      </c>
      <c r="B331" s="26" t="s">
        <v>422</v>
      </c>
      <c r="C331" s="24" t="s">
        <v>423</v>
      </c>
      <c r="D331" s="16" t="s">
        <v>17</v>
      </c>
      <c r="E331" s="18">
        <v>9108.4391999999989</v>
      </c>
      <c r="F331" s="18">
        <v>2732.5317599999994</v>
      </c>
      <c r="G331" s="18">
        <v>11840.970959999999</v>
      </c>
      <c r="H331" s="18">
        <v>13261.887475199999</v>
      </c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</row>
    <row r="332" spans="1:21" ht="28.5" outlineLevel="1">
      <c r="A332" s="34">
        <v>328</v>
      </c>
      <c r="B332" s="24" t="s">
        <v>424</v>
      </c>
      <c r="C332" s="24" t="s">
        <v>425</v>
      </c>
      <c r="D332" s="16" t="s">
        <v>17</v>
      </c>
      <c r="E332" s="18">
        <v>90.248900000000006</v>
      </c>
      <c r="F332" s="18">
        <v>500</v>
      </c>
      <c r="G332" s="18">
        <v>590.24890000000005</v>
      </c>
      <c r="H332" s="18">
        <v>661.07876800000008</v>
      </c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</row>
    <row r="333" spans="1:21" ht="15.75" outlineLevel="1">
      <c r="A333" s="34">
        <v>329</v>
      </c>
      <c r="B333" s="24" t="s">
        <v>426</v>
      </c>
      <c r="C333" s="24" t="s">
        <v>427</v>
      </c>
      <c r="D333" s="16" t="s">
        <v>17</v>
      </c>
      <c r="E333" s="18">
        <v>23882.460000000003</v>
      </c>
      <c r="F333" s="18">
        <v>7164.7380000000003</v>
      </c>
      <c r="G333" s="18">
        <v>31047.198000000004</v>
      </c>
      <c r="H333" s="18">
        <v>34772.861760000007</v>
      </c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</row>
    <row r="334" spans="1:21" ht="15.75" outlineLevel="1">
      <c r="A334" s="34">
        <v>330</v>
      </c>
      <c r="B334" s="26" t="s">
        <v>158</v>
      </c>
      <c r="C334" s="24" t="s">
        <v>428</v>
      </c>
      <c r="D334" s="16" t="s">
        <v>17</v>
      </c>
      <c r="E334" s="18">
        <v>152.28024000000002</v>
      </c>
      <c r="F334" s="18">
        <v>500</v>
      </c>
      <c r="G334" s="18">
        <v>652.28024000000005</v>
      </c>
      <c r="H334" s="18">
        <v>730.55386880000003</v>
      </c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</row>
    <row r="335" spans="1:21" ht="15.75" outlineLevel="1">
      <c r="A335" s="34">
        <v>331</v>
      </c>
      <c r="B335" s="26" t="s">
        <v>158</v>
      </c>
      <c r="C335" s="24" t="s">
        <v>429</v>
      </c>
      <c r="D335" s="16" t="s">
        <v>17</v>
      </c>
      <c r="E335" s="18">
        <v>512.32999999999993</v>
      </c>
      <c r="F335" s="18">
        <v>500</v>
      </c>
      <c r="G335" s="18">
        <v>1012.3299999999999</v>
      </c>
      <c r="H335" s="18">
        <v>1133.8095999999998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</row>
    <row r="336" spans="1:21" ht="15.75" outlineLevel="1">
      <c r="A336" s="34">
        <v>332</v>
      </c>
      <c r="B336" s="26" t="s">
        <v>222</v>
      </c>
      <c r="C336" s="24" t="s">
        <v>430</v>
      </c>
      <c r="D336" s="16" t="s">
        <v>17</v>
      </c>
      <c r="E336" s="18">
        <v>1631.5740000000001</v>
      </c>
      <c r="F336" s="18">
        <v>489.47219999999999</v>
      </c>
      <c r="G336" s="18">
        <v>2121.0462000000002</v>
      </c>
      <c r="H336" s="18">
        <v>2375.5717440000003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</row>
    <row r="337" spans="1:21" ht="15.75" outlineLevel="1">
      <c r="A337" s="34">
        <v>333</v>
      </c>
      <c r="B337" s="26" t="s">
        <v>222</v>
      </c>
      <c r="C337" s="24" t="s">
        <v>431</v>
      </c>
      <c r="D337" s="16" t="s">
        <v>17</v>
      </c>
      <c r="E337" s="18">
        <v>985.25</v>
      </c>
      <c r="F337" s="18">
        <v>500</v>
      </c>
      <c r="G337" s="18">
        <v>1485.25</v>
      </c>
      <c r="H337" s="18">
        <v>1663.48</v>
      </c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</row>
    <row r="338" spans="1:21" ht="15.75" outlineLevel="1">
      <c r="A338" s="34">
        <v>334</v>
      </c>
      <c r="B338" s="26" t="s">
        <v>212</v>
      </c>
      <c r="C338" s="31">
        <v>43471</v>
      </c>
      <c r="D338" s="16" t="s">
        <v>17</v>
      </c>
      <c r="E338" s="18">
        <v>21.990780000000001</v>
      </c>
      <c r="F338" s="18">
        <v>500</v>
      </c>
      <c r="G338" s="18">
        <v>521.99077999999997</v>
      </c>
      <c r="H338" s="18">
        <v>584.62967359999993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</row>
    <row r="339" spans="1:21" ht="15.75" outlineLevel="1">
      <c r="A339" s="34">
        <v>335</v>
      </c>
      <c r="B339" s="26" t="s">
        <v>201</v>
      </c>
      <c r="C339" s="24" t="s">
        <v>90</v>
      </c>
      <c r="D339" s="16" t="s">
        <v>17</v>
      </c>
      <c r="E339" s="18">
        <v>29.636319999999998</v>
      </c>
      <c r="F339" s="18">
        <v>500</v>
      </c>
      <c r="G339" s="18">
        <v>529.63631999999996</v>
      </c>
      <c r="H339" s="18">
        <v>593.19267839999998</v>
      </c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</row>
    <row r="340" spans="1:21" ht="15.75" outlineLevel="1">
      <c r="A340" s="34">
        <v>336</v>
      </c>
      <c r="B340" s="24" t="s">
        <v>331</v>
      </c>
      <c r="C340" s="24" t="s">
        <v>379</v>
      </c>
      <c r="D340" s="16" t="s">
        <v>17</v>
      </c>
      <c r="E340" s="18">
        <v>2065.0839999999998</v>
      </c>
      <c r="F340" s="18">
        <v>619.52519999999993</v>
      </c>
      <c r="G340" s="18">
        <v>2684.6091999999999</v>
      </c>
      <c r="H340" s="18">
        <v>3006.7623039999999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</row>
    <row r="341" spans="1:21" ht="15.75" outlineLevel="1">
      <c r="A341" s="34">
        <v>337</v>
      </c>
      <c r="B341" s="26" t="s">
        <v>335</v>
      </c>
      <c r="C341" s="24" t="s">
        <v>432</v>
      </c>
      <c r="D341" s="16" t="s">
        <v>17</v>
      </c>
      <c r="E341" s="18">
        <v>2222.7240000000002</v>
      </c>
      <c r="F341" s="18">
        <v>666.81720000000007</v>
      </c>
      <c r="G341" s="18">
        <v>2889.5412000000001</v>
      </c>
      <c r="H341" s="18">
        <v>3236.2861440000001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</row>
    <row r="342" spans="1:21" ht="15.75" outlineLevel="1">
      <c r="A342" s="34">
        <v>338</v>
      </c>
      <c r="B342" s="24" t="s">
        <v>433</v>
      </c>
      <c r="C342" s="24" t="s">
        <v>434</v>
      </c>
      <c r="D342" s="16" t="s">
        <v>17</v>
      </c>
      <c r="E342" s="18">
        <v>378.33600000000001</v>
      </c>
      <c r="F342" s="18">
        <v>500</v>
      </c>
      <c r="G342" s="18">
        <v>878.33600000000001</v>
      </c>
      <c r="H342" s="18">
        <v>983.73631999999998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</row>
    <row r="343" spans="1:21" ht="15.75">
      <c r="A343" s="27" t="s">
        <v>435</v>
      </c>
      <c r="B343" s="28"/>
      <c r="C343" s="28"/>
      <c r="D343" s="16"/>
      <c r="E343" s="18"/>
      <c r="F343" s="18"/>
      <c r="G343" s="18"/>
      <c r="H343" s="18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</row>
    <row r="344" spans="1:21" ht="15.75" outlineLevel="1">
      <c r="A344" s="34">
        <v>339</v>
      </c>
      <c r="B344" s="26" t="s">
        <v>158</v>
      </c>
      <c r="C344" s="16" t="s">
        <v>329</v>
      </c>
      <c r="D344" s="16" t="s">
        <v>17</v>
      </c>
      <c r="E344" s="18">
        <v>152.28024000000002</v>
      </c>
      <c r="F344" s="18">
        <v>500</v>
      </c>
      <c r="G344" s="18">
        <v>652.28024000000005</v>
      </c>
      <c r="H344" s="18">
        <v>730.55386880000003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</row>
    <row r="345" spans="1:21" ht="15.75" outlineLevel="1">
      <c r="A345" s="34">
        <v>340</v>
      </c>
      <c r="B345" s="26" t="s">
        <v>201</v>
      </c>
      <c r="C345" s="16" t="s">
        <v>90</v>
      </c>
      <c r="D345" s="16" t="s">
        <v>17</v>
      </c>
      <c r="E345" s="18">
        <v>29.636319999999998</v>
      </c>
      <c r="F345" s="18">
        <v>500</v>
      </c>
      <c r="G345" s="18">
        <v>529.63631999999996</v>
      </c>
      <c r="H345" s="18">
        <v>593.19267839999998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</row>
    <row r="346" spans="1:21" ht="15.75" outlineLevel="1">
      <c r="A346" s="34">
        <v>341</v>
      </c>
      <c r="B346" s="24" t="s">
        <v>331</v>
      </c>
      <c r="C346" s="16" t="s">
        <v>379</v>
      </c>
      <c r="D346" s="16" t="s">
        <v>17</v>
      </c>
      <c r="E346" s="18">
        <v>2065.0839999999998</v>
      </c>
      <c r="F346" s="18">
        <v>619.52519999999993</v>
      </c>
      <c r="G346" s="18">
        <v>2684.6091999999999</v>
      </c>
      <c r="H346" s="18">
        <v>3006.7623039999999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</row>
    <row r="347" spans="1:21" ht="15.75">
      <c r="A347" s="27" t="s">
        <v>436</v>
      </c>
      <c r="B347" s="28"/>
      <c r="C347" s="28"/>
      <c r="D347" s="16"/>
      <c r="E347" s="18"/>
      <c r="F347" s="18"/>
      <c r="G347" s="18"/>
      <c r="H347" s="18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</row>
    <row r="348" spans="1:21" ht="15.75" outlineLevel="1">
      <c r="A348" s="34">
        <v>342</v>
      </c>
      <c r="B348" s="26" t="s">
        <v>158</v>
      </c>
      <c r="C348" s="16" t="s">
        <v>437</v>
      </c>
      <c r="D348" s="16" t="s">
        <v>17</v>
      </c>
      <c r="E348" s="18">
        <v>409.86399999999998</v>
      </c>
      <c r="F348" s="18">
        <v>500</v>
      </c>
      <c r="G348" s="18">
        <v>909.86400000000003</v>
      </c>
      <c r="H348" s="18">
        <v>1019.04768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</row>
    <row r="349" spans="1:21" ht="15.75" outlineLevel="1">
      <c r="A349" s="34">
        <v>343</v>
      </c>
      <c r="B349" s="26" t="s">
        <v>198</v>
      </c>
      <c r="C349" s="16" t="s">
        <v>365</v>
      </c>
      <c r="D349" s="16" t="s">
        <v>17</v>
      </c>
      <c r="E349" s="18">
        <v>35.941919999999996</v>
      </c>
      <c r="F349" s="18">
        <v>500</v>
      </c>
      <c r="G349" s="18">
        <v>535.94191999999998</v>
      </c>
      <c r="H349" s="18">
        <v>600.25495039999998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</row>
    <row r="350" spans="1:21" ht="15.75" outlineLevel="1">
      <c r="A350" s="34">
        <v>344</v>
      </c>
      <c r="B350" s="26" t="s">
        <v>212</v>
      </c>
      <c r="C350" s="16" t="s">
        <v>438</v>
      </c>
      <c r="D350" s="16" t="s">
        <v>17</v>
      </c>
      <c r="E350" s="18">
        <v>22.700159999999997</v>
      </c>
      <c r="F350" s="18">
        <v>500</v>
      </c>
      <c r="G350" s="18">
        <v>522.70015999999998</v>
      </c>
      <c r="H350" s="18">
        <v>585.42417920000003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</row>
    <row r="351" spans="1:21" ht="15.75" outlineLevel="1">
      <c r="A351" s="34">
        <v>345</v>
      </c>
      <c r="B351" s="26" t="s">
        <v>201</v>
      </c>
      <c r="C351" s="16" t="s">
        <v>90</v>
      </c>
      <c r="D351" s="16" t="s">
        <v>17</v>
      </c>
      <c r="E351" s="18">
        <v>29.636319999999998</v>
      </c>
      <c r="F351" s="18">
        <v>500</v>
      </c>
      <c r="G351" s="18">
        <v>529.63631999999996</v>
      </c>
      <c r="H351" s="18">
        <v>593.19267839999998</v>
      </c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</row>
    <row r="352" spans="1:21" ht="15.75" outlineLevel="1">
      <c r="A352" s="34">
        <v>346</v>
      </c>
      <c r="B352" s="24" t="s">
        <v>331</v>
      </c>
      <c r="C352" s="16" t="s">
        <v>379</v>
      </c>
      <c r="D352" s="16" t="s">
        <v>17</v>
      </c>
      <c r="E352" s="18">
        <v>2065.0839999999998</v>
      </c>
      <c r="F352" s="18">
        <v>619.52519999999993</v>
      </c>
      <c r="G352" s="18">
        <v>2684.6091999999999</v>
      </c>
      <c r="H352" s="18">
        <v>3006.7623039999999</v>
      </c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</row>
    <row r="353" spans="1:21" ht="15.75">
      <c r="A353" s="27" t="s">
        <v>439</v>
      </c>
      <c r="B353" s="28"/>
      <c r="C353" s="28"/>
      <c r="D353" s="16"/>
      <c r="E353" s="18"/>
      <c r="F353" s="18"/>
      <c r="G353" s="18"/>
      <c r="H353" s="18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</row>
    <row r="354" spans="1:21" ht="15.75" outlineLevel="1">
      <c r="A354" s="34">
        <v>347</v>
      </c>
      <c r="B354" s="26" t="s">
        <v>193</v>
      </c>
      <c r="C354" s="16" t="s">
        <v>157</v>
      </c>
      <c r="D354" s="16" t="s">
        <v>17</v>
      </c>
      <c r="E354" s="18">
        <v>39.409999999999997</v>
      </c>
      <c r="F354" s="18">
        <v>500</v>
      </c>
      <c r="G354" s="18">
        <v>539.41</v>
      </c>
      <c r="H354" s="18">
        <v>604.13919999999996</v>
      </c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</row>
    <row r="355" spans="1:21" ht="15.75" outlineLevel="1">
      <c r="A355" s="34">
        <v>348</v>
      </c>
      <c r="B355" s="26" t="s">
        <v>212</v>
      </c>
      <c r="C355" s="37">
        <v>43473</v>
      </c>
      <c r="D355" s="16" t="s">
        <v>17</v>
      </c>
      <c r="E355" s="18">
        <v>12.453560000000001</v>
      </c>
      <c r="F355" s="18">
        <v>500</v>
      </c>
      <c r="G355" s="18">
        <v>512.45356000000004</v>
      </c>
      <c r="H355" s="18">
        <v>573.94798720000006</v>
      </c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</row>
    <row r="356" spans="1:21" ht="15.75" outlineLevel="1">
      <c r="A356" s="34">
        <v>349</v>
      </c>
      <c r="B356" s="26" t="s">
        <v>201</v>
      </c>
      <c r="C356" s="16" t="s">
        <v>54</v>
      </c>
      <c r="D356" s="16" t="s">
        <v>17</v>
      </c>
      <c r="E356" s="18">
        <v>36.730119999999999</v>
      </c>
      <c r="F356" s="18">
        <v>500</v>
      </c>
      <c r="G356" s="18">
        <v>536.73011999999994</v>
      </c>
      <c r="H356" s="18">
        <v>601.13773439999989</v>
      </c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</row>
    <row r="357" spans="1:21" ht="15.75" outlineLevel="1">
      <c r="A357" s="34">
        <v>350</v>
      </c>
      <c r="B357" s="24" t="s">
        <v>149</v>
      </c>
      <c r="C357" s="24" t="s">
        <v>440</v>
      </c>
      <c r="D357" s="16" t="s">
        <v>17</v>
      </c>
      <c r="E357" s="18">
        <v>260.10599999999999</v>
      </c>
      <c r="F357" s="18">
        <v>500</v>
      </c>
      <c r="G357" s="18">
        <v>760.10599999999999</v>
      </c>
      <c r="H357" s="18">
        <v>851.31871999999998</v>
      </c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</row>
    <row r="358" spans="1:21" ht="15.75" outlineLevel="1">
      <c r="A358" s="34">
        <v>351</v>
      </c>
      <c r="B358" s="24" t="s">
        <v>441</v>
      </c>
      <c r="C358" s="16" t="s">
        <v>442</v>
      </c>
      <c r="D358" s="16" t="s">
        <v>17</v>
      </c>
      <c r="E358" s="18">
        <v>12138.28</v>
      </c>
      <c r="F358" s="18">
        <v>3641.4839999999999</v>
      </c>
      <c r="G358" s="18">
        <v>15779.764000000001</v>
      </c>
      <c r="H358" s="18">
        <v>17673.33568</v>
      </c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</row>
    <row r="359" spans="1:21" ht="15.75" outlineLevel="1">
      <c r="A359" s="34">
        <v>352</v>
      </c>
      <c r="B359" s="24" t="s">
        <v>443</v>
      </c>
      <c r="C359" s="16" t="s">
        <v>444</v>
      </c>
      <c r="D359" s="16" t="s">
        <v>17</v>
      </c>
      <c r="E359" s="18">
        <v>9277.1140000000014</v>
      </c>
      <c r="F359" s="18">
        <v>2783.1342000000004</v>
      </c>
      <c r="G359" s="18">
        <v>12060.248200000002</v>
      </c>
      <c r="H359" s="18">
        <v>13507.477984000001</v>
      </c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</row>
    <row r="360" spans="1:21" ht="15.75">
      <c r="A360" s="38" t="s">
        <v>445</v>
      </c>
      <c r="B360" s="28"/>
      <c r="C360" s="39"/>
      <c r="D360" s="16"/>
      <c r="E360" s="18"/>
      <c r="F360" s="18"/>
      <c r="G360" s="18"/>
      <c r="H360" s="18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</row>
    <row r="361" spans="1:21" ht="15.75" outlineLevel="1">
      <c r="A361" s="34">
        <v>353</v>
      </c>
      <c r="B361" s="26" t="s">
        <v>193</v>
      </c>
      <c r="C361" s="16" t="s">
        <v>157</v>
      </c>
      <c r="D361" s="16" t="s">
        <v>17</v>
      </c>
      <c r="E361" s="18">
        <v>39.409999999999997</v>
      </c>
      <c r="F361" s="18">
        <v>500</v>
      </c>
      <c r="G361" s="18">
        <v>539.41</v>
      </c>
      <c r="H361" s="18">
        <v>604.13919999999996</v>
      </c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</row>
    <row r="362" spans="1:21" ht="15.75" outlineLevel="1">
      <c r="A362" s="34">
        <v>354</v>
      </c>
      <c r="B362" s="26" t="s">
        <v>198</v>
      </c>
      <c r="C362" s="16" t="s">
        <v>48</v>
      </c>
      <c r="D362" s="16" t="s">
        <v>17</v>
      </c>
      <c r="E362" s="18">
        <v>13.635860000000001</v>
      </c>
      <c r="F362" s="18">
        <v>500</v>
      </c>
      <c r="G362" s="18">
        <v>513.63585999999998</v>
      </c>
      <c r="H362" s="18">
        <v>575.27216320000002</v>
      </c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</row>
    <row r="363" spans="1:21" ht="15.75" outlineLevel="1">
      <c r="A363" s="34">
        <v>355</v>
      </c>
      <c r="B363" s="26" t="s">
        <v>212</v>
      </c>
      <c r="C363" s="37">
        <v>43471</v>
      </c>
      <c r="D363" s="16" t="s">
        <v>17</v>
      </c>
      <c r="E363" s="18">
        <v>21.990780000000001</v>
      </c>
      <c r="F363" s="18">
        <v>500</v>
      </c>
      <c r="G363" s="18">
        <v>521.99077999999997</v>
      </c>
      <c r="H363" s="18">
        <v>584.62967359999993</v>
      </c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</row>
    <row r="364" spans="1:21" ht="15.75" outlineLevel="1">
      <c r="A364" s="34">
        <v>356</v>
      </c>
      <c r="B364" s="26" t="s">
        <v>201</v>
      </c>
      <c r="C364" s="16" t="s">
        <v>90</v>
      </c>
      <c r="D364" s="16" t="s">
        <v>17</v>
      </c>
      <c r="E364" s="18">
        <v>29.636319999999998</v>
      </c>
      <c r="F364" s="18">
        <v>500</v>
      </c>
      <c r="G364" s="18">
        <v>529.63631999999996</v>
      </c>
      <c r="H364" s="18">
        <v>593.19267839999998</v>
      </c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</row>
    <row r="365" spans="1:21" ht="15.75" outlineLevel="1">
      <c r="A365" s="34">
        <v>357</v>
      </c>
      <c r="B365" s="24" t="s">
        <v>149</v>
      </c>
      <c r="C365" s="24" t="s">
        <v>446</v>
      </c>
      <c r="D365" s="16" t="s">
        <v>17</v>
      </c>
      <c r="E365" s="18">
        <v>84.41622000000001</v>
      </c>
      <c r="F365" s="18">
        <v>500</v>
      </c>
      <c r="G365" s="18">
        <v>584.41622000000007</v>
      </c>
      <c r="H365" s="18">
        <v>654.54616640000006</v>
      </c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</row>
    <row r="366" spans="1:21" ht="15.75" outlineLevel="1">
      <c r="A366" s="34">
        <v>358</v>
      </c>
      <c r="B366" s="24" t="s">
        <v>441</v>
      </c>
      <c r="C366" s="16" t="s">
        <v>442</v>
      </c>
      <c r="D366" s="16" t="s">
        <v>17</v>
      </c>
      <c r="E366" s="18">
        <v>12138.28</v>
      </c>
      <c r="F366" s="18">
        <v>3641.4839999999999</v>
      </c>
      <c r="G366" s="18">
        <v>15779.764000000001</v>
      </c>
      <c r="H366" s="18">
        <v>17673.33568</v>
      </c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</row>
    <row r="367" spans="1:21" ht="15.75" outlineLevel="1">
      <c r="A367" s="34">
        <v>359</v>
      </c>
      <c r="B367" s="24" t="s">
        <v>443</v>
      </c>
      <c r="C367" s="16" t="s">
        <v>444</v>
      </c>
      <c r="D367" s="16" t="s">
        <v>17</v>
      </c>
      <c r="E367" s="18">
        <v>9277.1140000000014</v>
      </c>
      <c r="F367" s="18">
        <v>2783.1342000000004</v>
      </c>
      <c r="G367" s="18">
        <v>12060.248200000002</v>
      </c>
      <c r="H367" s="18">
        <v>13507.477984000001</v>
      </c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</row>
    <row r="368" spans="1:21" ht="15.75">
      <c r="A368" s="27" t="s">
        <v>447</v>
      </c>
      <c r="B368" s="28"/>
      <c r="C368" s="28"/>
      <c r="D368" s="16"/>
      <c r="E368" s="18"/>
      <c r="F368" s="18">
        <v>500</v>
      </c>
      <c r="G368" s="18">
        <v>500</v>
      </c>
      <c r="H368" s="18">
        <v>560</v>
      </c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</row>
    <row r="369" spans="1:21" ht="15.75" outlineLevel="1">
      <c r="A369" s="34">
        <v>360</v>
      </c>
      <c r="B369" s="24" t="s">
        <v>149</v>
      </c>
      <c r="C369" s="24" t="s">
        <v>366</v>
      </c>
      <c r="D369" s="16" t="s">
        <v>17</v>
      </c>
      <c r="E369" s="18">
        <v>118.15118</v>
      </c>
      <c r="F369" s="18">
        <v>500</v>
      </c>
      <c r="G369" s="18">
        <v>618.15117999999995</v>
      </c>
      <c r="H369" s="18">
        <v>692.32932159999996</v>
      </c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</row>
    <row r="370" spans="1:21" ht="15.75" outlineLevel="1">
      <c r="A370" s="34">
        <v>361</v>
      </c>
      <c r="B370" s="26" t="s">
        <v>448</v>
      </c>
      <c r="C370" s="24" t="s">
        <v>449</v>
      </c>
      <c r="D370" s="16" t="s">
        <v>17</v>
      </c>
      <c r="E370" s="18">
        <v>8118.4599999999991</v>
      </c>
      <c r="F370" s="18">
        <v>2435.5379999999996</v>
      </c>
      <c r="G370" s="18">
        <v>10553.998</v>
      </c>
      <c r="H370" s="18">
        <v>11820.47776</v>
      </c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</row>
    <row r="371" spans="1:21" ht="15.75">
      <c r="A371" s="27" t="s">
        <v>450</v>
      </c>
      <c r="B371" s="28"/>
      <c r="C371" s="28"/>
      <c r="D371" s="16"/>
      <c r="E371" s="18"/>
      <c r="F371" s="18"/>
      <c r="G371" s="18"/>
      <c r="H371" s="18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</row>
    <row r="372" spans="1:21" ht="15.75" outlineLevel="1">
      <c r="A372" s="34">
        <v>362</v>
      </c>
      <c r="B372" s="26" t="s">
        <v>451</v>
      </c>
      <c r="C372" s="24" t="s">
        <v>452</v>
      </c>
      <c r="D372" s="16" t="s">
        <v>17</v>
      </c>
      <c r="E372" s="18">
        <v>12658.492000000002</v>
      </c>
      <c r="F372" s="18">
        <v>3797.5476000000003</v>
      </c>
      <c r="G372" s="18">
        <v>16456.039600000004</v>
      </c>
      <c r="H372" s="18">
        <v>18430.764352000006</v>
      </c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</row>
    <row r="373" spans="1:21" ht="15.75" outlineLevel="1">
      <c r="A373" s="34">
        <v>363</v>
      </c>
      <c r="B373" s="26" t="s">
        <v>453</v>
      </c>
      <c r="C373" s="24" t="s">
        <v>454</v>
      </c>
      <c r="D373" s="16" t="s">
        <v>17</v>
      </c>
      <c r="E373" s="18">
        <v>13241.76</v>
      </c>
      <c r="F373" s="18">
        <v>3972.5279999999998</v>
      </c>
      <c r="G373" s="18">
        <v>17214.288</v>
      </c>
      <c r="H373" s="18">
        <v>19280.002560000001</v>
      </c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</row>
    <row r="374" spans="1:21" ht="15.75" outlineLevel="1">
      <c r="A374" s="34">
        <v>364</v>
      </c>
      <c r="B374" s="24" t="s">
        <v>455</v>
      </c>
      <c r="C374" s="24" t="s">
        <v>456</v>
      </c>
      <c r="D374" s="16" t="s">
        <v>17</v>
      </c>
      <c r="E374" s="25">
        <v>16856</v>
      </c>
      <c r="F374" s="18">
        <v>5056.8</v>
      </c>
      <c r="G374" s="18">
        <v>21912.799999999999</v>
      </c>
      <c r="H374" s="18">
        <v>24542.335999999999</v>
      </c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</row>
    <row r="375" spans="1:21" ht="15.75" outlineLevel="1">
      <c r="A375" s="34">
        <v>365</v>
      </c>
      <c r="B375" s="26" t="s">
        <v>193</v>
      </c>
      <c r="C375" s="24" t="s">
        <v>457</v>
      </c>
      <c r="D375" s="16" t="s">
        <v>17</v>
      </c>
      <c r="E375" s="18">
        <v>1923.2080000000001</v>
      </c>
      <c r="F375" s="18">
        <v>576.9624</v>
      </c>
      <c r="G375" s="18">
        <v>2500.1704</v>
      </c>
      <c r="H375" s="18">
        <v>2800.1908480000002</v>
      </c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</row>
    <row r="376" spans="1:21" ht="15.75" outlineLevel="1">
      <c r="A376" s="34">
        <v>366</v>
      </c>
      <c r="B376" s="26" t="s">
        <v>193</v>
      </c>
      <c r="C376" s="24" t="s">
        <v>458</v>
      </c>
      <c r="D376" s="16" t="s">
        <v>17</v>
      </c>
      <c r="E376" s="18">
        <v>2112.3759999999997</v>
      </c>
      <c r="F376" s="18">
        <v>633.7127999999999</v>
      </c>
      <c r="G376" s="18">
        <v>2746.0887999999995</v>
      </c>
      <c r="H376" s="18">
        <v>3075.6194559999994</v>
      </c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</row>
    <row r="377" spans="1:21" ht="15.75" outlineLevel="1">
      <c r="A377" s="34">
        <v>367</v>
      </c>
      <c r="B377" s="26" t="s">
        <v>198</v>
      </c>
      <c r="C377" s="24" t="s">
        <v>459</v>
      </c>
      <c r="D377" s="16" t="s">
        <v>17</v>
      </c>
      <c r="E377" s="18">
        <v>39.409999999999997</v>
      </c>
      <c r="F377" s="18">
        <v>500</v>
      </c>
      <c r="G377" s="18">
        <v>539.41</v>
      </c>
      <c r="H377" s="18">
        <v>604.13919999999996</v>
      </c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</row>
    <row r="378" spans="1:21" ht="15.75" outlineLevel="1">
      <c r="A378" s="34">
        <v>368</v>
      </c>
      <c r="B378" s="26" t="s">
        <v>198</v>
      </c>
      <c r="C378" s="24" t="s">
        <v>460</v>
      </c>
      <c r="D378" s="16" t="s">
        <v>17</v>
      </c>
      <c r="E378" s="18">
        <v>63.055999999999997</v>
      </c>
      <c r="F378" s="18">
        <v>500</v>
      </c>
      <c r="G378" s="18">
        <v>563.05600000000004</v>
      </c>
      <c r="H378" s="18">
        <v>630.62272000000007</v>
      </c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</row>
    <row r="379" spans="1:21" ht="15.75" outlineLevel="1">
      <c r="A379" s="34">
        <v>369</v>
      </c>
      <c r="B379" s="26" t="s">
        <v>201</v>
      </c>
      <c r="C379" s="24" t="s">
        <v>461</v>
      </c>
      <c r="D379" s="16" t="s">
        <v>17</v>
      </c>
      <c r="E379" s="18">
        <v>69.36160000000001</v>
      </c>
      <c r="F379" s="18">
        <v>500</v>
      </c>
      <c r="G379" s="18">
        <v>569.36159999999995</v>
      </c>
      <c r="H379" s="18">
        <v>637.68499199999997</v>
      </c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</row>
    <row r="380" spans="1:21" ht="15.75" outlineLevel="1">
      <c r="A380" s="34">
        <v>370</v>
      </c>
      <c r="B380" s="26" t="s">
        <v>201</v>
      </c>
      <c r="C380" s="24" t="s">
        <v>58</v>
      </c>
      <c r="D380" s="16" t="s">
        <v>17</v>
      </c>
      <c r="E380" s="18">
        <v>69.36160000000001</v>
      </c>
      <c r="F380" s="18">
        <v>500</v>
      </c>
      <c r="G380" s="18">
        <v>569.36159999999995</v>
      </c>
      <c r="H380" s="18">
        <v>637.68499199999997</v>
      </c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</row>
    <row r="381" spans="1:21" ht="15.75">
      <c r="A381" s="27" t="s">
        <v>462</v>
      </c>
      <c r="B381" s="28"/>
      <c r="C381" s="28"/>
      <c r="D381" s="16"/>
      <c r="E381" s="18"/>
      <c r="F381" s="18"/>
      <c r="G381" s="18"/>
      <c r="H381" s="18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</row>
    <row r="382" spans="1:21" ht="15.75" outlineLevel="1">
      <c r="A382" s="34">
        <v>371</v>
      </c>
      <c r="B382" s="24" t="s">
        <v>22</v>
      </c>
      <c r="C382" s="24" t="s">
        <v>463</v>
      </c>
      <c r="D382" s="16" t="s">
        <v>17</v>
      </c>
      <c r="E382" s="18">
        <v>3050.3339999999998</v>
      </c>
      <c r="F382" s="18">
        <v>915.10019999999997</v>
      </c>
      <c r="G382" s="18">
        <v>3965.4341999999997</v>
      </c>
      <c r="H382" s="18">
        <v>4441.2863039999993</v>
      </c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</row>
    <row r="383" spans="1:21" ht="15.75" outlineLevel="1">
      <c r="A383" s="34">
        <v>372</v>
      </c>
      <c r="B383" s="26" t="s">
        <v>222</v>
      </c>
      <c r="C383" s="24" t="s">
        <v>464</v>
      </c>
      <c r="D383" s="16" t="s">
        <v>17</v>
      </c>
      <c r="E383" s="18">
        <v>152.28024000000002</v>
      </c>
      <c r="F383" s="18">
        <v>500</v>
      </c>
      <c r="G383" s="18">
        <v>652.28024000000005</v>
      </c>
      <c r="H383" s="18">
        <v>730.55386880000003</v>
      </c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</row>
    <row r="384" spans="1:21" ht="15.75" outlineLevel="1">
      <c r="A384" s="34">
        <v>373</v>
      </c>
      <c r="B384" s="26" t="s">
        <v>156</v>
      </c>
      <c r="C384" s="24" t="s">
        <v>437</v>
      </c>
      <c r="D384" s="16" t="s">
        <v>17</v>
      </c>
      <c r="E384" s="18">
        <v>78.819999999999993</v>
      </c>
      <c r="F384" s="18">
        <v>500</v>
      </c>
      <c r="G384" s="18">
        <v>578.81999999999994</v>
      </c>
      <c r="H384" s="18">
        <v>648.27839999999992</v>
      </c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</row>
    <row r="385" spans="1:21" ht="15.75" outlineLevel="1">
      <c r="A385" s="34">
        <v>374</v>
      </c>
      <c r="B385" s="26" t="s">
        <v>198</v>
      </c>
      <c r="C385" s="24" t="s">
        <v>365</v>
      </c>
      <c r="D385" s="16" t="s">
        <v>17</v>
      </c>
      <c r="E385" s="18">
        <v>35.941919999999996</v>
      </c>
      <c r="F385" s="18">
        <v>500</v>
      </c>
      <c r="G385" s="18">
        <v>535.94191999999998</v>
      </c>
      <c r="H385" s="18">
        <v>600.25495039999998</v>
      </c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</row>
    <row r="386" spans="1:21" ht="15.75" outlineLevel="1">
      <c r="A386" s="34">
        <v>375</v>
      </c>
      <c r="B386" s="26" t="s">
        <v>201</v>
      </c>
      <c r="C386" s="24" t="s">
        <v>90</v>
      </c>
      <c r="D386" s="16" t="s">
        <v>17</v>
      </c>
      <c r="E386" s="18">
        <v>29.636319999999998</v>
      </c>
      <c r="F386" s="18">
        <v>500</v>
      </c>
      <c r="G386" s="18">
        <v>529.63631999999996</v>
      </c>
      <c r="H386" s="18">
        <v>593.19267839999998</v>
      </c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</row>
    <row r="387" spans="1:21" ht="15.75" outlineLevel="1">
      <c r="A387" s="34">
        <v>376</v>
      </c>
      <c r="B387" s="24" t="s">
        <v>149</v>
      </c>
      <c r="C387" s="24" t="s">
        <v>465</v>
      </c>
      <c r="D387" s="16" t="s">
        <v>17</v>
      </c>
      <c r="E387" s="18">
        <v>236.46</v>
      </c>
      <c r="F387" s="18">
        <v>500</v>
      </c>
      <c r="G387" s="18">
        <v>736.46</v>
      </c>
      <c r="H387" s="18">
        <v>824.83519999999999</v>
      </c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</row>
    <row r="388" spans="1:21" ht="15.75" outlineLevel="1">
      <c r="A388" s="34">
        <v>377</v>
      </c>
      <c r="B388" s="24" t="s">
        <v>149</v>
      </c>
      <c r="C388" s="24" t="s">
        <v>466</v>
      </c>
      <c r="D388" s="16" t="s">
        <v>17</v>
      </c>
      <c r="E388" s="18">
        <v>260.10599999999999</v>
      </c>
      <c r="F388" s="18">
        <v>500</v>
      </c>
      <c r="G388" s="18">
        <v>760.10599999999999</v>
      </c>
      <c r="H388" s="18">
        <v>851.31871999999998</v>
      </c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</row>
    <row r="389" spans="1:21" ht="15.75" outlineLevel="1">
      <c r="A389" s="34">
        <v>378</v>
      </c>
      <c r="B389" s="26" t="s">
        <v>467</v>
      </c>
      <c r="C389" s="24" t="s">
        <v>468</v>
      </c>
      <c r="D389" s="16" t="s">
        <v>17</v>
      </c>
      <c r="E389" s="18">
        <v>2388.2460000000001</v>
      </c>
      <c r="F389" s="18">
        <v>716.47379999999998</v>
      </c>
      <c r="G389" s="18">
        <v>3104.7197999999999</v>
      </c>
      <c r="H389" s="18">
        <v>3477.2861759999996</v>
      </c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</row>
    <row r="390" spans="1:21" ht="15.75">
      <c r="A390" s="27" t="s">
        <v>469</v>
      </c>
      <c r="B390" s="28"/>
      <c r="C390" s="28"/>
      <c r="D390" s="16"/>
      <c r="E390" s="18"/>
      <c r="F390" s="18"/>
      <c r="G390" s="18"/>
      <c r="H390" s="18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</row>
    <row r="391" spans="1:21" ht="15.75" outlineLevel="1">
      <c r="A391" s="34">
        <v>379</v>
      </c>
      <c r="B391" s="24" t="s">
        <v>22</v>
      </c>
      <c r="C391" s="24" t="s">
        <v>470</v>
      </c>
      <c r="D391" s="16" t="s">
        <v>17</v>
      </c>
      <c r="E391" s="25">
        <v>52374</v>
      </c>
      <c r="F391" s="18">
        <v>15712.199999999999</v>
      </c>
      <c r="G391" s="18">
        <v>68086.2</v>
      </c>
      <c r="H391" s="18">
        <v>76256.543999999994</v>
      </c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</row>
    <row r="392" spans="1:21" ht="15.75" outlineLevel="1">
      <c r="A392" s="34">
        <v>380</v>
      </c>
      <c r="B392" s="26" t="s">
        <v>193</v>
      </c>
      <c r="C392" s="24" t="s">
        <v>471</v>
      </c>
      <c r="D392" s="16" t="s">
        <v>17</v>
      </c>
      <c r="E392" s="18">
        <v>41.459319999999998</v>
      </c>
      <c r="F392" s="18">
        <v>500</v>
      </c>
      <c r="G392" s="18">
        <v>541.45932000000005</v>
      </c>
      <c r="H392" s="18">
        <v>606.43443840000009</v>
      </c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</row>
    <row r="393" spans="1:21" ht="15.75" outlineLevel="1">
      <c r="A393" s="34">
        <v>381</v>
      </c>
      <c r="B393" s="26" t="s">
        <v>156</v>
      </c>
      <c r="C393" s="24" t="s">
        <v>472</v>
      </c>
      <c r="D393" s="16" t="s">
        <v>17</v>
      </c>
      <c r="E393" s="18">
        <v>126.11199999999999</v>
      </c>
      <c r="F393" s="18">
        <v>500</v>
      </c>
      <c r="G393" s="18">
        <v>626.11199999999997</v>
      </c>
      <c r="H393" s="18">
        <v>701.24543999999992</v>
      </c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</row>
    <row r="394" spans="1:21" ht="15.75" outlineLevel="1">
      <c r="A394" s="34">
        <v>382</v>
      </c>
      <c r="B394" s="26" t="s">
        <v>156</v>
      </c>
      <c r="C394" s="24" t="s">
        <v>473</v>
      </c>
      <c r="D394" s="16" t="s">
        <v>17</v>
      </c>
      <c r="E394" s="18">
        <v>173.404</v>
      </c>
      <c r="F394" s="18">
        <v>500</v>
      </c>
      <c r="G394" s="18">
        <v>673.404</v>
      </c>
      <c r="H394" s="18">
        <v>754.21248000000003</v>
      </c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</row>
    <row r="395" spans="1:21" ht="15.75" outlineLevel="1">
      <c r="A395" s="34">
        <v>383</v>
      </c>
      <c r="B395" s="26" t="s">
        <v>198</v>
      </c>
      <c r="C395" s="24" t="s">
        <v>474</v>
      </c>
      <c r="D395" s="16" t="s">
        <v>17</v>
      </c>
      <c r="E395" s="18">
        <v>4.7291999999999996</v>
      </c>
      <c r="F395" s="18">
        <v>500</v>
      </c>
      <c r="G395" s="18">
        <v>504.72919999999999</v>
      </c>
      <c r="H395" s="18">
        <v>565.29670399999998</v>
      </c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</row>
    <row r="396" spans="1:21" ht="15.75" outlineLevel="1">
      <c r="A396" s="34">
        <v>384</v>
      </c>
      <c r="B396" s="26" t="s">
        <v>198</v>
      </c>
      <c r="C396" s="24" t="s">
        <v>365</v>
      </c>
      <c r="D396" s="16" t="s">
        <v>17</v>
      </c>
      <c r="E396" s="18">
        <v>35.941919999999996</v>
      </c>
      <c r="F396" s="18">
        <v>500</v>
      </c>
      <c r="G396" s="18">
        <v>535.94191999999998</v>
      </c>
      <c r="H396" s="18">
        <v>600.25495039999998</v>
      </c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</row>
    <row r="397" spans="1:21" ht="15.75" outlineLevel="1">
      <c r="A397" s="34">
        <v>385</v>
      </c>
      <c r="B397" s="26" t="s">
        <v>198</v>
      </c>
      <c r="C397" s="24" t="s">
        <v>321</v>
      </c>
      <c r="D397" s="16" t="s">
        <v>17</v>
      </c>
      <c r="E397" s="18">
        <v>49.026040000000002</v>
      </c>
      <c r="F397" s="18">
        <v>500</v>
      </c>
      <c r="G397" s="18">
        <v>549.02603999999997</v>
      </c>
      <c r="H397" s="18">
        <v>614.90916479999999</v>
      </c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</row>
    <row r="398" spans="1:21" ht="15.75" outlineLevel="1">
      <c r="A398" s="34">
        <v>386</v>
      </c>
      <c r="B398" s="26" t="s">
        <v>201</v>
      </c>
      <c r="C398" s="24" t="s">
        <v>378</v>
      </c>
      <c r="D398" s="16" t="s">
        <v>17</v>
      </c>
      <c r="E398" s="18">
        <v>31.527999999999999</v>
      </c>
      <c r="F398" s="18">
        <v>500</v>
      </c>
      <c r="G398" s="18">
        <v>531.52800000000002</v>
      </c>
      <c r="H398" s="18">
        <v>595.31136000000004</v>
      </c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</row>
    <row r="399" spans="1:21" ht="15.75" outlineLevel="1">
      <c r="A399" s="34">
        <v>387</v>
      </c>
      <c r="B399" s="26" t="s">
        <v>201</v>
      </c>
      <c r="C399" s="24" t="s">
        <v>90</v>
      </c>
      <c r="D399" s="16" t="s">
        <v>17</v>
      </c>
      <c r="E399" s="18">
        <v>29.636319999999998</v>
      </c>
      <c r="F399" s="18">
        <v>500</v>
      </c>
      <c r="G399" s="18">
        <v>529.63631999999996</v>
      </c>
      <c r="H399" s="18">
        <v>593.19267839999998</v>
      </c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</row>
    <row r="400" spans="1:21" ht="15.75" outlineLevel="1">
      <c r="A400" s="34">
        <v>388</v>
      </c>
      <c r="B400" s="26" t="s">
        <v>201</v>
      </c>
      <c r="C400" s="24" t="s">
        <v>56</v>
      </c>
      <c r="D400" s="16" t="s">
        <v>17</v>
      </c>
      <c r="E400" s="18">
        <v>48.080199999999998</v>
      </c>
      <c r="F400" s="18">
        <v>500</v>
      </c>
      <c r="G400" s="18">
        <v>548.08019999999999</v>
      </c>
      <c r="H400" s="18">
        <v>613.84982400000001</v>
      </c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</row>
    <row r="401" spans="1:21" ht="15.75" outlineLevel="1">
      <c r="A401" s="34">
        <v>389</v>
      </c>
      <c r="B401" s="24" t="s">
        <v>149</v>
      </c>
      <c r="C401" s="24" t="s">
        <v>475</v>
      </c>
      <c r="D401" s="16" t="s">
        <v>17</v>
      </c>
      <c r="E401" s="18">
        <v>252.85455999999999</v>
      </c>
      <c r="F401" s="18">
        <v>500</v>
      </c>
      <c r="G401" s="18">
        <v>752.85455999999999</v>
      </c>
      <c r="H401" s="18">
        <v>843.1971072</v>
      </c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</row>
    <row r="402" spans="1:21" ht="15.75" outlineLevel="1">
      <c r="A402" s="34">
        <v>390</v>
      </c>
      <c r="B402" s="24" t="s">
        <v>149</v>
      </c>
      <c r="C402" s="24" t="s">
        <v>466</v>
      </c>
      <c r="D402" s="16" t="s">
        <v>17</v>
      </c>
      <c r="E402" s="18">
        <v>260.10599999999999</v>
      </c>
      <c r="F402" s="18">
        <v>500</v>
      </c>
      <c r="G402" s="18">
        <v>760.10599999999999</v>
      </c>
      <c r="H402" s="18">
        <v>851.31871999999998</v>
      </c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</row>
    <row r="403" spans="1:21" ht="15.75" outlineLevel="1">
      <c r="A403" s="34">
        <v>391</v>
      </c>
      <c r="B403" s="24" t="s">
        <v>476</v>
      </c>
      <c r="C403" s="24" t="s">
        <v>477</v>
      </c>
      <c r="D403" s="16" t="s">
        <v>17</v>
      </c>
      <c r="E403" s="18">
        <v>327.18181999999996</v>
      </c>
      <c r="F403" s="18">
        <v>500</v>
      </c>
      <c r="G403" s="18">
        <v>827.18182000000002</v>
      </c>
      <c r="H403" s="18">
        <v>926.44363840000005</v>
      </c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</row>
    <row r="404" spans="1:21" ht="15.75" outlineLevel="1">
      <c r="A404" s="34">
        <v>392</v>
      </c>
      <c r="B404" s="26" t="s">
        <v>467</v>
      </c>
      <c r="C404" s="24" t="s">
        <v>468</v>
      </c>
      <c r="D404" s="16" t="s">
        <v>17</v>
      </c>
      <c r="E404" s="18">
        <v>2388.2460000000001</v>
      </c>
      <c r="F404" s="18">
        <v>716.47379999999998</v>
      </c>
      <c r="G404" s="18">
        <v>3104.7197999999999</v>
      </c>
      <c r="H404" s="18">
        <v>3477.2861759999996</v>
      </c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</row>
    <row r="405" spans="1:21" ht="15.75" outlineLevel="1">
      <c r="A405" s="34">
        <v>393</v>
      </c>
      <c r="B405" s="26" t="s">
        <v>478</v>
      </c>
      <c r="C405" s="24" t="s">
        <v>479</v>
      </c>
      <c r="D405" s="16" t="s">
        <v>17</v>
      </c>
      <c r="E405" s="18">
        <v>3743.95</v>
      </c>
      <c r="F405" s="18">
        <v>1123.1849999999999</v>
      </c>
      <c r="G405" s="18">
        <v>4867.1350000000002</v>
      </c>
      <c r="H405" s="18">
        <v>5451.1912000000002</v>
      </c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</row>
    <row r="406" spans="1:21" ht="15.75">
      <c r="A406" s="27" t="s">
        <v>480</v>
      </c>
      <c r="B406" s="28"/>
      <c r="C406" s="28"/>
      <c r="D406" s="16"/>
      <c r="E406" s="18"/>
      <c r="F406" s="18"/>
      <c r="G406" s="18"/>
      <c r="H406" s="18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</row>
    <row r="407" spans="1:21" ht="15.75" outlineLevel="1">
      <c r="A407" s="34">
        <v>394</v>
      </c>
      <c r="B407" s="24" t="s">
        <v>382</v>
      </c>
      <c r="C407" s="24" t="s">
        <v>481</v>
      </c>
      <c r="D407" s="16" t="s">
        <v>17</v>
      </c>
      <c r="E407" s="18">
        <v>1812.8599999999997</v>
      </c>
      <c r="F407" s="18">
        <v>543.85799999999983</v>
      </c>
      <c r="G407" s="18">
        <v>2356.7179999999994</v>
      </c>
      <c r="H407" s="18">
        <v>2639.5241599999995</v>
      </c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</row>
    <row r="408" spans="1:21" ht="15.75" outlineLevel="1">
      <c r="A408" s="34">
        <v>395</v>
      </c>
      <c r="B408" s="24" t="s">
        <v>482</v>
      </c>
      <c r="C408" s="24" t="s">
        <v>483</v>
      </c>
      <c r="D408" s="16" t="s">
        <v>17</v>
      </c>
      <c r="E408" s="18">
        <v>1158.654</v>
      </c>
      <c r="F408" s="18">
        <v>500</v>
      </c>
      <c r="G408" s="18">
        <v>1658.654</v>
      </c>
      <c r="H408" s="18">
        <v>1857.6924799999999</v>
      </c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</row>
    <row r="409" spans="1:21" ht="15.75" outlineLevel="1">
      <c r="A409" s="34">
        <v>396</v>
      </c>
      <c r="B409" s="26" t="s">
        <v>484</v>
      </c>
      <c r="C409" s="24" t="s">
        <v>485</v>
      </c>
      <c r="D409" s="16" t="s">
        <v>17</v>
      </c>
      <c r="E409" s="18">
        <v>2829.6379999999999</v>
      </c>
      <c r="F409" s="18">
        <v>848.89139999999998</v>
      </c>
      <c r="G409" s="18">
        <v>3678.5293999999999</v>
      </c>
      <c r="H409" s="18">
        <v>4119.9529279999997</v>
      </c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</row>
    <row r="410" spans="1:21" ht="15.75" outlineLevel="1">
      <c r="A410" s="34">
        <v>397</v>
      </c>
      <c r="B410" s="26" t="s">
        <v>158</v>
      </c>
      <c r="C410" s="24" t="s">
        <v>486</v>
      </c>
      <c r="D410" s="16" t="s">
        <v>17</v>
      </c>
      <c r="E410" s="18">
        <v>55.173999999999992</v>
      </c>
      <c r="F410" s="18">
        <v>500</v>
      </c>
      <c r="G410" s="18">
        <v>555.17399999999998</v>
      </c>
      <c r="H410" s="18">
        <v>621.79487999999992</v>
      </c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</row>
    <row r="411" spans="1:21" ht="15.75" outlineLevel="1">
      <c r="A411" s="34">
        <v>398</v>
      </c>
      <c r="B411" s="26" t="s">
        <v>198</v>
      </c>
      <c r="C411" s="24" t="s">
        <v>474</v>
      </c>
      <c r="D411" s="16" t="s">
        <v>17</v>
      </c>
      <c r="E411" s="18">
        <v>4.7291999999999996</v>
      </c>
      <c r="F411" s="18">
        <v>500</v>
      </c>
      <c r="G411" s="18">
        <v>504.72919999999999</v>
      </c>
      <c r="H411" s="18">
        <v>565.29670399999998</v>
      </c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</row>
    <row r="412" spans="1:21" ht="15.75" outlineLevel="1">
      <c r="A412" s="34">
        <v>399</v>
      </c>
      <c r="B412" s="26" t="s">
        <v>212</v>
      </c>
      <c r="C412" s="24" t="s">
        <v>487</v>
      </c>
      <c r="D412" s="16" t="s">
        <v>17</v>
      </c>
      <c r="E412" s="18">
        <v>15.763999999999999</v>
      </c>
      <c r="F412" s="18">
        <v>500</v>
      </c>
      <c r="G412" s="18">
        <v>515.76400000000001</v>
      </c>
      <c r="H412" s="18">
        <v>577.65567999999996</v>
      </c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</row>
    <row r="413" spans="1:21" ht="15.75" outlineLevel="1">
      <c r="A413" s="34">
        <v>400</v>
      </c>
      <c r="B413" s="26" t="s">
        <v>201</v>
      </c>
      <c r="C413" s="24" t="s">
        <v>378</v>
      </c>
      <c r="D413" s="16" t="s">
        <v>17</v>
      </c>
      <c r="E413" s="18">
        <v>31.527999999999999</v>
      </c>
      <c r="F413" s="18">
        <v>500</v>
      </c>
      <c r="G413" s="18">
        <v>531.52800000000002</v>
      </c>
      <c r="H413" s="18">
        <v>595.31136000000004</v>
      </c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</row>
    <row r="414" spans="1:21" ht="15.75" outlineLevel="1">
      <c r="A414" s="34">
        <v>401</v>
      </c>
      <c r="B414" s="24" t="s">
        <v>382</v>
      </c>
      <c r="C414" s="24" t="s">
        <v>383</v>
      </c>
      <c r="D414" s="16" t="s">
        <v>17</v>
      </c>
      <c r="E414" s="18">
        <v>394.1</v>
      </c>
      <c r="F414" s="18">
        <v>500</v>
      </c>
      <c r="G414" s="18">
        <v>894.1</v>
      </c>
      <c r="H414" s="18">
        <v>1001.3920000000001</v>
      </c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</row>
    <row r="415" spans="1:21" ht="15.75" outlineLevel="1">
      <c r="A415" s="34">
        <v>402</v>
      </c>
      <c r="B415" s="24" t="s">
        <v>374</v>
      </c>
      <c r="C415" s="24" t="s">
        <v>488</v>
      </c>
      <c r="D415" s="16" t="s">
        <v>17</v>
      </c>
      <c r="E415" s="18">
        <v>1694.63</v>
      </c>
      <c r="F415" s="18">
        <v>508.38900000000001</v>
      </c>
      <c r="G415" s="18">
        <v>2203.0190000000002</v>
      </c>
      <c r="H415" s="18">
        <v>2467.3812800000001</v>
      </c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</row>
    <row r="416" spans="1:21" ht="15.75" outlineLevel="1">
      <c r="A416" s="34">
        <v>403</v>
      </c>
      <c r="B416" s="24" t="s">
        <v>374</v>
      </c>
      <c r="C416" s="24" t="s">
        <v>489</v>
      </c>
      <c r="D416" s="16" t="s">
        <v>17</v>
      </c>
      <c r="E416" s="18">
        <v>1182.3</v>
      </c>
      <c r="F416" s="18">
        <v>500</v>
      </c>
      <c r="G416" s="18">
        <v>1682.3</v>
      </c>
      <c r="H416" s="18">
        <v>1884.1759999999999</v>
      </c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</row>
    <row r="417" spans="1:21" ht="15.75" outlineLevel="1">
      <c r="A417" s="34">
        <v>404</v>
      </c>
      <c r="B417" s="26" t="s">
        <v>408</v>
      </c>
      <c r="C417" s="24" t="s">
        <v>409</v>
      </c>
      <c r="D417" s="16" t="s">
        <v>17</v>
      </c>
      <c r="E417" s="18">
        <v>370.45400000000001</v>
      </c>
      <c r="F417" s="18">
        <v>500</v>
      </c>
      <c r="G417" s="18">
        <v>870.45399999999995</v>
      </c>
      <c r="H417" s="18">
        <v>974.90847999999994</v>
      </c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</row>
    <row r="418" spans="1:21" ht="15.75" outlineLevel="1">
      <c r="A418" s="34">
        <v>405</v>
      </c>
      <c r="B418" s="24" t="s">
        <v>490</v>
      </c>
      <c r="C418" s="24" t="s">
        <v>491</v>
      </c>
      <c r="D418" s="16" t="s">
        <v>17</v>
      </c>
      <c r="E418" s="18">
        <v>8575.616</v>
      </c>
      <c r="F418" s="18">
        <v>2572.6848</v>
      </c>
      <c r="G418" s="18">
        <v>11148.300800000001</v>
      </c>
      <c r="H418" s="18">
        <v>12486.096896000001</v>
      </c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</row>
    <row r="419" spans="1:21" ht="15.75">
      <c r="A419" s="27" t="s">
        <v>492</v>
      </c>
      <c r="B419" s="28"/>
      <c r="C419" s="28"/>
      <c r="D419" s="16"/>
      <c r="E419" s="18"/>
      <c r="F419" s="18"/>
      <c r="G419" s="18"/>
      <c r="H419" s="18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</row>
    <row r="420" spans="1:21" ht="15.75" outlineLevel="1">
      <c r="A420" s="34">
        <v>406</v>
      </c>
      <c r="B420" s="24" t="s">
        <v>22</v>
      </c>
      <c r="C420" s="24" t="s">
        <v>493</v>
      </c>
      <c r="D420" s="16" t="s">
        <v>17</v>
      </c>
      <c r="E420" s="18">
        <v>5202.12</v>
      </c>
      <c r="F420" s="18">
        <v>1560.636</v>
      </c>
      <c r="G420" s="18">
        <v>6762.7559999999994</v>
      </c>
      <c r="H420" s="18">
        <v>7574.2867199999991</v>
      </c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</row>
    <row r="421" spans="1:21" ht="15.75" outlineLevel="1">
      <c r="A421" s="34">
        <v>407</v>
      </c>
      <c r="B421" s="26" t="s">
        <v>156</v>
      </c>
      <c r="C421" s="24" t="s">
        <v>494</v>
      </c>
      <c r="D421" s="16" t="s">
        <v>17</v>
      </c>
      <c r="E421" s="18">
        <v>47.292000000000002</v>
      </c>
      <c r="F421" s="18">
        <v>500</v>
      </c>
      <c r="G421" s="18">
        <v>547.29200000000003</v>
      </c>
      <c r="H421" s="18">
        <v>612.96704</v>
      </c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</row>
    <row r="422" spans="1:21" ht="15.75" outlineLevel="1">
      <c r="A422" s="34">
        <v>408</v>
      </c>
      <c r="B422" s="26" t="s">
        <v>198</v>
      </c>
      <c r="C422" s="24" t="s">
        <v>474</v>
      </c>
      <c r="D422" s="16" t="s">
        <v>17</v>
      </c>
      <c r="E422" s="18">
        <v>4.7291999999999996</v>
      </c>
      <c r="F422" s="18">
        <v>500</v>
      </c>
      <c r="G422" s="18">
        <v>504.72919999999999</v>
      </c>
      <c r="H422" s="18">
        <v>565.29670399999998</v>
      </c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</row>
    <row r="423" spans="1:21" ht="15.75" outlineLevel="1">
      <c r="A423" s="34">
        <v>409</v>
      </c>
      <c r="B423" s="26" t="s">
        <v>212</v>
      </c>
      <c r="C423" s="24" t="s">
        <v>487</v>
      </c>
      <c r="D423" s="16" t="s">
        <v>17</v>
      </c>
      <c r="E423" s="18">
        <v>15.763999999999999</v>
      </c>
      <c r="F423" s="18">
        <v>500</v>
      </c>
      <c r="G423" s="18">
        <v>515.76400000000001</v>
      </c>
      <c r="H423" s="18">
        <v>577.65567999999996</v>
      </c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</row>
    <row r="424" spans="1:21" ht="15.75" outlineLevel="1">
      <c r="A424" s="34">
        <v>410</v>
      </c>
      <c r="B424" s="26" t="s">
        <v>201</v>
      </c>
      <c r="C424" s="24" t="s">
        <v>378</v>
      </c>
      <c r="D424" s="16" t="s">
        <v>17</v>
      </c>
      <c r="E424" s="18">
        <v>31.527999999999999</v>
      </c>
      <c r="F424" s="18">
        <v>500</v>
      </c>
      <c r="G424" s="18">
        <v>531.52800000000002</v>
      </c>
      <c r="H424" s="18">
        <v>595.31136000000004</v>
      </c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</row>
    <row r="425" spans="1:21" ht="15.75" outlineLevel="1">
      <c r="A425" s="34">
        <v>411</v>
      </c>
      <c r="B425" s="26" t="s">
        <v>495</v>
      </c>
      <c r="C425" s="24" t="s">
        <v>496</v>
      </c>
      <c r="D425" s="16" t="s">
        <v>17</v>
      </c>
      <c r="E425" s="18">
        <v>16292.093999999999</v>
      </c>
      <c r="F425" s="18">
        <v>4887.6281999999992</v>
      </c>
      <c r="G425" s="18">
        <v>21179.722199999997</v>
      </c>
      <c r="H425" s="18">
        <v>23721.288863999995</v>
      </c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</row>
    <row r="426" spans="1:21" ht="15.75">
      <c r="A426" s="27" t="s">
        <v>497</v>
      </c>
      <c r="B426" s="28"/>
      <c r="C426" s="28"/>
      <c r="D426" s="16"/>
      <c r="E426" s="18"/>
      <c r="F426" s="18">
        <v>500</v>
      </c>
      <c r="G426" s="18">
        <v>500</v>
      </c>
      <c r="H426" s="18">
        <v>560</v>
      </c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</row>
    <row r="427" spans="1:21" ht="15.75" outlineLevel="1">
      <c r="A427" s="34">
        <v>412</v>
      </c>
      <c r="B427" s="26" t="s">
        <v>498</v>
      </c>
      <c r="C427" s="24" t="s">
        <v>499</v>
      </c>
      <c r="D427" s="16" t="s">
        <v>17</v>
      </c>
      <c r="E427" s="18">
        <v>15141.322</v>
      </c>
      <c r="F427" s="18">
        <v>4542.3966</v>
      </c>
      <c r="G427" s="18">
        <v>19683.7186</v>
      </c>
      <c r="H427" s="18">
        <v>22045.764832000001</v>
      </c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</row>
    <row r="428" spans="1:21" ht="15.75" outlineLevel="1">
      <c r="A428" s="34">
        <v>413</v>
      </c>
      <c r="B428" s="26" t="s">
        <v>448</v>
      </c>
      <c r="C428" s="24" t="s">
        <v>500</v>
      </c>
      <c r="D428" s="16" t="s">
        <v>17</v>
      </c>
      <c r="E428" s="18">
        <v>7818.9439999999995</v>
      </c>
      <c r="F428" s="18">
        <v>2345.6831999999999</v>
      </c>
      <c r="G428" s="18">
        <v>10164.627199999999</v>
      </c>
      <c r="H428" s="18">
        <v>11384.382463999998</v>
      </c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</row>
    <row r="429" spans="1:21" ht="15.75" outlineLevel="1">
      <c r="A429" s="34">
        <v>414</v>
      </c>
      <c r="B429" s="26" t="s">
        <v>501</v>
      </c>
      <c r="C429" s="40">
        <v>662856</v>
      </c>
      <c r="D429" s="16" t="s">
        <v>17</v>
      </c>
      <c r="E429" s="18">
        <v>2758.7</v>
      </c>
      <c r="F429" s="18">
        <v>827.6099999999999</v>
      </c>
      <c r="G429" s="18">
        <v>3586.3099999999995</v>
      </c>
      <c r="H429" s="18">
        <v>4016.6671999999994</v>
      </c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</row>
    <row r="430" spans="1:21" ht="15.75" outlineLevel="1">
      <c r="A430" s="34">
        <v>415</v>
      </c>
      <c r="B430" s="24" t="s">
        <v>502</v>
      </c>
      <c r="C430" s="24">
        <v>37065205900</v>
      </c>
      <c r="D430" s="16" t="s">
        <v>17</v>
      </c>
      <c r="E430" s="18">
        <v>1607.9279999999999</v>
      </c>
      <c r="F430" s="18">
        <v>482.37839999999994</v>
      </c>
      <c r="G430" s="18">
        <v>2090.3063999999999</v>
      </c>
      <c r="H430" s="18">
        <v>2341.1431680000001</v>
      </c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</row>
    <row r="431" spans="1:21" ht="15.75" outlineLevel="1">
      <c r="A431" s="34">
        <v>416</v>
      </c>
      <c r="B431" s="24" t="s">
        <v>503</v>
      </c>
      <c r="C431" s="24">
        <v>37065205900</v>
      </c>
      <c r="D431" s="16" t="s">
        <v>17</v>
      </c>
      <c r="E431" s="18">
        <v>1607.9279999999999</v>
      </c>
      <c r="F431" s="18">
        <v>482.37839999999994</v>
      </c>
      <c r="G431" s="18">
        <v>2090.3063999999999</v>
      </c>
      <c r="H431" s="18">
        <v>2341.1431680000001</v>
      </c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</row>
    <row r="432" spans="1:21" ht="15.75">
      <c r="A432" s="27" t="s">
        <v>504</v>
      </c>
      <c r="B432" s="28"/>
      <c r="C432" s="28"/>
      <c r="D432" s="16"/>
      <c r="E432" s="18"/>
      <c r="F432" s="18"/>
      <c r="G432" s="18"/>
      <c r="H432" s="18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</row>
    <row r="433" spans="1:21" ht="15.75" outlineLevel="1">
      <c r="A433" s="34">
        <v>417</v>
      </c>
      <c r="B433" s="26" t="s">
        <v>505</v>
      </c>
      <c r="C433" s="24">
        <v>927697</v>
      </c>
      <c r="D433" s="16" t="s">
        <v>17</v>
      </c>
      <c r="E433" s="18">
        <v>34735.974000000002</v>
      </c>
      <c r="F433" s="18">
        <v>10420.7922</v>
      </c>
      <c r="G433" s="18">
        <v>45156.766199999998</v>
      </c>
      <c r="H433" s="18">
        <v>50575.578143999999</v>
      </c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</row>
    <row r="434" spans="1:21" ht="28.5" outlineLevel="1">
      <c r="A434" s="34">
        <v>418</v>
      </c>
      <c r="B434" s="26" t="s">
        <v>506</v>
      </c>
      <c r="C434" s="24" t="s">
        <v>507</v>
      </c>
      <c r="D434" s="16" t="s">
        <v>17</v>
      </c>
      <c r="E434" s="18">
        <v>20020.28</v>
      </c>
      <c r="F434" s="18">
        <v>6006.0839999999998</v>
      </c>
      <c r="G434" s="18">
        <v>26026.363999999998</v>
      </c>
      <c r="H434" s="18">
        <v>29149.527679999999</v>
      </c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</row>
    <row r="435" spans="1:21" ht="15.75" outlineLevel="1">
      <c r="A435" s="34">
        <v>419</v>
      </c>
      <c r="B435" s="24" t="s">
        <v>508</v>
      </c>
      <c r="C435" s="24" t="s">
        <v>509</v>
      </c>
      <c r="D435" s="16" t="s">
        <v>17</v>
      </c>
      <c r="E435" s="25">
        <v>104748</v>
      </c>
      <c r="F435" s="18">
        <v>31424.399999999998</v>
      </c>
      <c r="G435" s="18">
        <v>136172.4</v>
      </c>
      <c r="H435" s="18">
        <v>152513.08799999999</v>
      </c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</row>
    <row r="436" spans="1:21" ht="15.75" outlineLevel="1">
      <c r="A436" s="34">
        <v>420</v>
      </c>
      <c r="B436" s="26" t="s">
        <v>510</v>
      </c>
      <c r="C436" s="24" t="s">
        <v>511</v>
      </c>
      <c r="D436" s="16" t="s">
        <v>17</v>
      </c>
      <c r="E436" s="18">
        <v>13990.55</v>
      </c>
      <c r="F436" s="18">
        <v>4197.165</v>
      </c>
      <c r="G436" s="18">
        <v>18187.715</v>
      </c>
      <c r="H436" s="18">
        <v>20370.2408</v>
      </c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</row>
    <row r="437" spans="1:21" ht="15.75" outlineLevel="1">
      <c r="A437" s="34">
        <v>421</v>
      </c>
      <c r="B437" s="26" t="s">
        <v>512</v>
      </c>
      <c r="C437" s="24" t="s">
        <v>513</v>
      </c>
      <c r="D437" s="16" t="s">
        <v>17</v>
      </c>
      <c r="E437" s="18">
        <v>31606.82</v>
      </c>
      <c r="F437" s="18">
        <v>9482.0460000000003</v>
      </c>
      <c r="G437" s="18">
        <v>41088.866000000002</v>
      </c>
      <c r="H437" s="18">
        <v>46019.529920000001</v>
      </c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</row>
    <row r="438" spans="1:21" ht="28.5" outlineLevel="1">
      <c r="A438" s="34">
        <v>422</v>
      </c>
      <c r="B438" s="26" t="s">
        <v>514</v>
      </c>
      <c r="C438" s="24" t="s">
        <v>515</v>
      </c>
      <c r="D438" s="16" t="s">
        <v>17</v>
      </c>
      <c r="E438" s="18">
        <v>346057.6</v>
      </c>
      <c r="F438" s="18">
        <v>69211.520000000004</v>
      </c>
      <c r="G438" s="18">
        <v>415269.12</v>
      </c>
      <c r="H438" s="18">
        <v>465101.41440000001</v>
      </c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</row>
    <row r="439" spans="1:21" ht="28.5" outlineLevel="1">
      <c r="A439" s="34">
        <v>423</v>
      </c>
      <c r="B439" s="26" t="s">
        <v>516</v>
      </c>
      <c r="C439" s="24" t="s">
        <v>517</v>
      </c>
      <c r="D439" s="16" t="s">
        <v>17</v>
      </c>
      <c r="E439" s="18">
        <v>2982</v>
      </c>
      <c r="F439" s="18">
        <v>894.6</v>
      </c>
      <c r="G439" s="18">
        <v>3876.6</v>
      </c>
      <c r="H439" s="18">
        <v>4341.7919999999995</v>
      </c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</row>
    <row r="440" spans="1:21" ht="15.75" outlineLevel="1">
      <c r="A440" s="34">
        <v>424</v>
      </c>
      <c r="B440" s="26" t="s">
        <v>518</v>
      </c>
      <c r="C440" s="24" t="s">
        <v>519</v>
      </c>
      <c r="D440" s="16" t="s">
        <v>17</v>
      </c>
      <c r="E440" s="18">
        <v>1877090.6</v>
      </c>
      <c r="F440" s="18">
        <v>187709.06000000003</v>
      </c>
      <c r="G440" s="18">
        <v>2064799.6600000001</v>
      </c>
      <c r="H440" s="18">
        <v>2312575.6192000001</v>
      </c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</row>
    <row r="441" spans="1:21" ht="15.75" outlineLevel="1">
      <c r="A441" s="34">
        <v>425</v>
      </c>
      <c r="B441" s="26" t="s">
        <v>520</v>
      </c>
      <c r="C441" s="24" t="s">
        <v>521</v>
      </c>
      <c r="D441" s="16" t="s">
        <v>17</v>
      </c>
      <c r="E441" s="18">
        <v>4138148</v>
      </c>
      <c r="F441" s="18">
        <v>452947</v>
      </c>
      <c r="G441" s="18">
        <v>4551962.8</v>
      </c>
      <c r="H441" s="18">
        <v>5098198.3360000001</v>
      </c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</row>
    <row r="442" spans="1:21" ht="15.75" outlineLevel="1">
      <c r="A442" s="34">
        <v>426</v>
      </c>
      <c r="B442" s="24" t="s">
        <v>522</v>
      </c>
      <c r="C442" s="24" t="s">
        <v>523</v>
      </c>
      <c r="D442" s="16" t="s">
        <v>17</v>
      </c>
      <c r="E442" s="18">
        <v>2049.3199999999997</v>
      </c>
      <c r="F442" s="18">
        <v>614.79599999999994</v>
      </c>
      <c r="G442" s="18">
        <v>2664.1159999999995</v>
      </c>
      <c r="H442" s="18">
        <v>2983.8099199999997</v>
      </c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</row>
    <row r="443" spans="1:21" ht="15.75" outlineLevel="1">
      <c r="A443" s="34">
        <v>427</v>
      </c>
      <c r="B443" s="24" t="s">
        <v>522</v>
      </c>
      <c r="C443" s="24" t="s">
        <v>524</v>
      </c>
      <c r="D443" s="16" t="s">
        <v>17</v>
      </c>
      <c r="E443" s="18">
        <v>2908.4579999999996</v>
      </c>
      <c r="F443" s="18">
        <v>872.53739999999982</v>
      </c>
      <c r="G443" s="18">
        <v>3780.9953999999993</v>
      </c>
      <c r="H443" s="18">
        <v>4234.7148479999996</v>
      </c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</row>
    <row r="444" spans="1:21" ht="15.75" outlineLevel="1">
      <c r="A444" s="34">
        <v>428</v>
      </c>
      <c r="B444" s="24" t="s">
        <v>525</v>
      </c>
      <c r="C444" s="24" t="s">
        <v>526</v>
      </c>
      <c r="D444" s="16" t="s">
        <v>17</v>
      </c>
      <c r="E444" s="18">
        <v>1568.5179999999998</v>
      </c>
      <c r="F444" s="18">
        <v>470.55539999999991</v>
      </c>
      <c r="G444" s="18">
        <v>2039.0733999999998</v>
      </c>
      <c r="H444" s="18">
        <v>2283.7622079999996</v>
      </c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</row>
    <row r="445" spans="1:21" ht="15.75" outlineLevel="1">
      <c r="A445" s="34">
        <v>429</v>
      </c>
      <c r="B445" s="24" t="s">
        <v>527</v>
      </c>
      <c r="C445" s="24" t="s">
        <v>528</v>
      </c>
      <c r="D445" s="16" t="s">
        <v>17</v>
      </c>
      <c r="E445" s="18">
        <v>8165.7520000000004</v>
      </c>
      <c r="F445" s="18">
        <v>2449.7256000000002</v>
      </c>
      <c r="G445" s="18">
        <v>10615.4776</v>
      </c>
      <c r="H445" s="18">
        <v>11889.334912</v>
      </c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</row>
    <row r="446" spans="1:21" ht="15.75" outlineLevel="1">
      <c r="A446" s="34">
        <v>430</v>
      </c>
      <c r="B446" s="26" t="s">
        <v>5012</v>
      </c>
      <c r="C446" s="26" t="s">
        <v>5013</v>
      </c>
      <c r="D446" s="16" t="s">
        <v>17</v>
      </c>
      <c r="E446" s="18">
        <v>938545</v>
      </c>
      <c r="F446" s="18">
        <v>93855</v>
      </c>
      <c r="G446" s="18">
        <v>1032400</v>
      </c>
      <c r="H446" s="18">
        <v>1156288</v>
      </c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</row>
    <row r="447" spans="1:21" ht="15.75" outlineLevel="1">
      <c r="A447" s="34">
        <v>431</v>
      </c>
      <c r="B447" s="26" t="s">
        <v>529</v>
      </c>
      <c r="C447" s="24" t="s">
        <v>531</v>
      </c>
      <c r="D447" s="16" t="s">
        <v>17</v>
      </c>
      <c r="E447" s="18">
        <v>579.56346000000008</v>
      </c>
      <c r="F447" s="18">
        <v>500</v>
      </c>
      <c r="G447" s="18">
        <v>1079.5634600000001</v>
      </c>
      <c r="H447" s="18">
        <v>1209.1110752</v>
      </c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</row>
    <row r="448" spans="1:21" ht="15.75">
      <c r="A448" s="27" t="s">
        <v>532</v>
      </c>
      <c r="B448" s="28"/>
      <c r="C448" s="28"/>
      <c r="D448" s="16"/>
      <c r="E448" s="18"/>
      <c r="F448" s="18"/>
      <c r="G448" s="18"/>
      <c r="H448" s="18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</row>
    <row r="449" spans="1:21" ht="15.75" outlineLevel="1">
      <c r="A449" s="34">
        <v>432</v>
      </c>
      <c r="B449" s="24" t="s">
        <v>63</v>
      </c>
      <c r="C449" s="24" t="s">
        <v>533</v>
      </c>
      <c r="D449" s="16" t="s">
        <v>17</v>
      </c>
      <c r="E449" s="18">
        <v>3284</v>
      </c>
      <c r="F449" s="18">
        <v>985.19999999999993</v>
      </c>
      <c r="G449" s="18">
        <v>4269.2</v>
      </c>
      <c r="H449" s="18">
        <v>4781.5039999999999</v>
      </c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</row>
    <row r="450" spans="1:21" ht="15.75" outlineLevel="1">
      <c r="A450" s="34">
        <v>433</v>
      </c>
      <c r="B450" s="26" t="s">
        <v>534</v>
      </c>
      <c r="C450" s="24" t="s">
        <v>535</v>
      </c>
      <c r="D450" s="16" t="s">
        <v>17</v>
      </c>
      <c r="E450" s="18">
        <v>7224</v>
      </c>
      <c r="F450" s="18">
        <v>2167.1999999999998</v>
      </c>
      <c r="G450" s="18">
        <v>9391.2000000000007</v>
      </c>
      <c r="H450" s="18">
        <v>10518.144</v>
      </c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</row>
    <row r="451" spans="1:21" ht="15.75" outlineLevel="1">
      <c r="A451" s="34">
        <v>434</v>
      </c>
      <c r="B451" s="24" t="s">
        <v>22</v>
      </c>
      <c r="C451" s="24" t="s">
        <v>536</v>
      </c>
      <c r="D451" s="16" t="s">
        <v>17</v>
      </c>
      <c r="E451" s="18">
        <v>6067</v>
      </c>
      <c r="F451" s="18">
        <v>1820.1</v>
      </c>
      <c r="G451" s="18">
        <v>7887.1</v>
      </c>
      <c r="H451" s="18">
        <v>8833.5519999999997</v>
      </c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</row>
    <row r="452" spans="1:21" ht="15.75" outlineLevel="1">
      <c r="A452" s="34">
        <v>435</v>
      </c>
      <c r="B452" s="24" t="s">
        <v>149</v>
      </c>
      <c r="C452" s="24" t="s">
        <v>537</v>
      </c>
      <c r="D452" s="16" t="s">
        <v>17</v>
      </c>
      <c r="E452" s="18">
        <v>42866.6</v>
      </c>
      <c r="F452" s="18">
        <v>12859.98</v>
      </c>
      <c r="G452" s="18">
        <v>55726.58</v>
      </c>
      <c r="H452" s="18">
        <v>62413.7696</v>
      </c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</row>
    <row r="453" spans="1:21" ht="15.75" outlineLevel="1">
      <c r="A453" s="34">
        <v>436</v>
      </c>
      <c r="B453" s="24" t="s">
        <v>149</v>
      </c>
      <c r="C453" s="24" t="s">
        <v>538</v>
      </c>
      <c r="D453" s="16" t="s">
        <v>17</v>
      </c>
      <c r="E453" s="18">
        <v>42221.2</v>
      </c>
      <c r="F453" s="18">
        <v>12666.359999999999</v>
      </c>
      <c r="G453" s="18">
        <v>54887.56</v>
      </c>
      <c r="H453" s="18">
        <v>61474.067199999998</v>
      </c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</row>
    <row r="454" spans="1:21" ht="15.75" outlineLevel="1">
      <c r="A454" s="34">
        <v>437</v>
      </c>
      <c r="B454" s="24" t="s">
        <v>22</v>
      </c>
      <c r="C454" s="24" t="s">
        <v>539</v>
      </c>
      <c r="D454" s="16" t="s">
        <v>17</v>
      </c>
      <c r="E454" s="18">
        <v>53410</v>
      </c>
      <c r="F454" s="18">
        <v>16023</v>
      </c>
      <c r="G454" s="18">
        <v>69433</v>
      </c>
      <c r="H454" s="18">
        <v>77764.959999999992</v>
      </c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</row>
    <row r="455" spans="1:21" ht="15.75" outlineLevel="1">
      <c r="A455" s="34">
        <v>438</v>
      </c>
      <c r="B455" s="26" t="s">
        <v>156</v>
      </c>
      <c r="C455" s="24" t="s">
        <v>540</v>
      </c>
      <c r="D455" s="16" t="s">
        <v>17</v>
      </c>
      <c r="E455" s="18">
        <v>1803.2</v>
      </c>
      <c r="F455" s="18">
        <v>540.96</v>
      </c>
      <c r="G455" s="18">
        <v>2344.16</v>
      </c>
      <c r="H455" s="18">
        <v>2625.4591999999998</v>
      </c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</row>
    <row r="456" spans="1:21" ht="15.75" outlineLevel="1">
      <c r="A456" s="34">
        <v>439</v>
      </c>
      <c r="B456" s="24" t="s">
        <v>541</v>
      </c>
      <c r="C456" s="24" t="s">
        <v>542</v>
      </c>
      <c r="D456" s="16" t="s">
        <v>17</v>
      </c>
      <c r="E456" s="18">
        <v>14679</v>
      </c>
      <c r="F456" s="18">
        <v>4403.7</v>
      </c>
      <c r="G456" s="18">
        <v>19082.7</v>
      </c>
      <c r="H456" s="18">
        <v>21372.624</v>
      </c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</row>
    <row r="457" spans="1:21" ht="15.75" outlineLevel="1">
      <c r="A457" s="34">
        <v>440</v>
      </c>
      <c r="B457" s="24" t="s">
        <v>384</v>
      </c>
      <c r="C457" s="24" t="s">
        <v>543</v>
      </c>
      <c r="D457" s="16" t="s">
        <v>17</v>
      </c>
      <c r="E457" s="18">
        <v>10266</v>
      </c>
      <c r="F457" s="18">
        <v>3079.7999999999997</v>
      </c>
      <c r="G457" s="18">
        <v>13345.8</v>
      </c>
      <c r="H457" s="18">
        <v>14947.295999999998</v>
      </c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</row>
    <row r="458" spans="1:21" ht="15.75" outlineLevel="1">
      <c r="A458" s="34">
        <v>441</v>
      </c>
      <c r="B458" s="24" t="s">
        <v>544</v>
      </c>
      <c r="C458" s="24" t="s">
        <v>545</v>
      </c>
      <c r="D458" s="16" t="s">
        <v>17</v>
      </c>
      <c r="E458" s="18">
        <v>2364.6</v>
      </c>
      <c r="F458" s="18">
        <v>709.38</v>
      </c>
      <c r="G458" s="18">
        <v>3073.98</v>
      </c>
      <c r="H458" s="18">
        <v>3442.8575999999998</v>
      </c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</row>
    <row r="459" spans="1:21" ht="15.75" outlineLevel="1">
      <c r="A459" s="34">
        <v>442</v>
      </c>
      <c r="B459" s="24" t="s">
        <v>544</v>
      </c>
      <c r="C459" s="24" t="s">
        <v>546</v>
      </c>
      <c r="D459" s="16" t="s">
        <v>17</v>
      </c>
      <c r="E459" s="18">
        <v>6305.6</v>
      </c>
      <c r="F459" s="18">
        <v>1891.68</v>
      </c>
      <c r="G459" s="18">
        <v>8197.2800000000007</v>
      </c>
      <c r="H459" s="18">
        <v>9180.9536000000007</v>
      </c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</row>
    <row r="460" spans="1:21" ht="28.5" outlineLevel="1">
      <c r="A460" s="34">
        <v>443</v>
      </c>
      <c r="B460" s="26" t="s">
        <v>547</v>
      </c>
      <c r="C460" s="24">
        <v>516391108580</v>
      </c>
      <c r="D460" s="16" t="s">
        <v>17</v>
      </c>
      <c r="E460" s="18">
        <v>5879.9719999999998</v>
      </c>
      <c r="F460" s="18">
        <v>1763.9915999999998</v>
      </c>
      <c r="G460" s="18">
        <v>7643.9635999999991</v>
      </c>
      <c r="H460" s="18">
        <v>8561.2392319999999</v>
      </c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</row>
    <row r="461" spans="1:21" ht="15.75" outlineLevel="1">
      <c r="A461" s="34">
        <v>444</v>
      </c>
      <c r="B461" s="24" t="s">
        <v>178</v>
      </c>
      <c r="C461" s="24" t="s">
        <v>548</v>
      </c>
      <c r="D461" s="16" t="s">
        <v>17</v>
      </c>
      <c r="E461" s="18">
        <v>630.55999999999995</v>
      </c>
      <c r="F461" s="18">
        <v>500</v>
      </c>
      <c r="G461" s="18">
        <v>1130.56</v>
      </c>
      <c r="H461" s="18">
        <v>1266.2271999999998</v>
      </c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</row>
    <row r="462" spans="1:21" ht="15.75" outlineLevel="1">
      <c r="A462" s="34">
        <v>445</v>
      </c>
      <c r="B462" s="24" t="s">
        <v>549</v>
      </c>
      <c r="C462" s="24" t="s">
        <v>550</v>
      </c>
      <c r="D462" s="16" t="s">
        <v>17</v>
      </c>
      <c r="E462" s="18">
        <v>31528</v>
      </c>
      <c r="F462" s="18">
        <v>9458.4</v>
      </c>
      <c r="G462" s="18">
        <v>40986.400000000001</v>
      </c>
      <c r="H462" s="18">
        <v>45904.768000000004</v>
      </c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</row>
    <row r="463" spans="1:21" ht="15.75" outlineLevel="1">
      <c r="A463" s="34">
        <v>446</v>
      </c>
      <c r="B463" s="26" t="s">
        <v>551</v>
      </c>
      <c r="C463" s="24" t="s">
        <v>552</v>
      </c>
      <c r="D463" s="16" t="s">
        <v>17</v>
      </c>
      <c r="E463" s="18">
        <v>244.34199999999998</v>
      </c>
      <c r="F463" s="18">
        <v>500</v>
      </c>
      <c r="G463" s="18">
        <v>744.34199999999998</v>
      </c>
      <c r="H463" s="18">
        <v>833.66304000000002</v>
      </c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</row>
    <row r="464" spans="1:21" ht="15.75" outlineLevel="1">
      <c r="A464" s="34">
        <v>447</v>
      </c>
      <c r="B464" s="26" t="s">
        <v>553</v>
      </c>
      <c r="C464" s="24" t="s">
        <v>554</v>
      </c>
      <c r="D464" s="16" t="s">
        <v>17</v>
      </c>
      <c r="E464" s="18">
        <v>157.63999999999999</v>
      </c>
      <c r="F464" s="18">
        <v>500</v>
      </c>
      <c r="G464" s="18">
        <v>657.64</v>
      </c>
      <c r="H464" s="18">
        <v>736.55679999999995</v>
      </c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</row>
    <row r="465" spans="1:21" ht="15.75" outlineLevel="1">
      <c r="A465" s="34">
        <v>448</v>
      </c>
      <c r="B465" s="26" t="s">
        <v>555</v>
      </c>
      <c r="C465" s="24">
        <v>11102039</v>
      </c>
      <c r="D465" s="16" t="s">
        <v>17</v>
      </c>
      <c r="E465" s="18">
        <v>567.50400000000002</v>
      </c>
      <c r="F465" s="18">
        <v>500</v>
      </c>
      <c r="G465" s="18">
        <v>1067.5039999999999</v>
      </c>
      <c r="H465" s="18">
        <v>1195.60448</v>
      </c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</row>
    <row r="466" spans="1:21" ht="15.75" outlineLevel="1">
      <c r="A466" s="34">
        <v>449</v>
      </c>
      <c r="B466" s="26" t="s">
        <v>556</v>
      </c>
      <c r="C466" s="24" t="s">
        <v>557</v>
      </c>
      <c r="D466" s="16" t="s">
        <v>17</v>
      </c>
      <c r="E466" s="18">
        <v>321.66442000000001</v>
      </c>
      <c r="F466" s="18">
        <v>500</v>
      </c>
      <c r="G466" s="18">
        <v>821.66442000000006</v>
      </c>
      <c r="H466" s="18">
        <v>920.26415040000006</v>
      </c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</row>
    <row r="467" spans="1:21" ht="15.75" outlineLevel="1">
      <c r="A467" s="34">
        <v>450</v>
      </c>
      <c r="B467" s="26" t="s">
        <v>558</v>
      </c>
      <c r="C467" s="24" t="s">
        <v>559</v>
      </c>
      <c r="D467" s="16" t="s">
        <v>17</v>
      </c>
      <c r="E467" s="18">
        <v>39.409999999999997</v>
      </c>
      <c r="F467" s="18">
        <v>500</v>
      </c>
      <c r="G467" s="18">
        <v>539.41</v>
      </c>
      <c r="H467" s="18">
        <v>604.13919999999996</v>
      </c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</row>
    <row r="468" spans="1:21" ht="15.75" outlineLevel="1">
      <c r="A468" s="34">
        <v>451</v>
      </c>
      <c r="B468" s="26" t="s">
        <v>560</v>
      </c>
      <c r="C468" s="41">
        <v>44173</v>
      </c>
      <c r="D468" s="16" t="s">
        <v>17</v>
      </c>
      <c r="E468" s="18">
        <v>1458.17</v>
      </c>
      <c r="F468" s="18">
        <v>500</v>
      </c>
      <c r="G468" s="18">
        <v>1958.17</v>
      </c>
      <c r="H468" s="18">
        <v>2193.1504</v>
      </c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</row>
    <row r="469" spans="1:21" ht="15.75" outlineLevel="1">
      <c r="A469" s="34">
        <v>452</v>
      </c>
      <c r="B469" s="26" t="s">
        <v>193</v>
      </c>
      <c r="C469" s="24" t="s">
        <v>211</v>
      </c>
      <c r="D469" s="16" t="s">
        <v>17</v>
      </c>
      <c r="E469" s="18">
        <v>23.40954</v>
      </c>
      <c r="F469" s="18">
        <v>500</v>
      </c>
      <c r="G469" s="18">
        <v>523.40953999999999</v>
      </c>
      <c r="H469" s="18">
        <v>586.21868480000001</v>
      </c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</row>
    <row r="470" spans="1:21" ht="15.75" outlineLevel="1">
      <c r="A470" s="34">
        <v>453</v>
      </c>
      <c r="B470" s="26" t="s">
        <v>222</v>
      </c>
      <c r="C470" s="24" t="s">
        <v>561</v>
      </c>
      <c r="D470" s="16" t="s">
        <v>17</v>
      </c>
      <c r="E470" s="18">
        <v>152.28024000000002</v>
      </c>
      <c r="F470" s="18">
        <v>500</v>
      </c>
      <c r="G470" s="18">
        <v>652.28024000000005</v>
      </c>
      <c r="H470" s="18">
        <v>730.55386880000003</v>
      </c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</row>
    <row r="471" spans="1:21" ht="15.75" outlineLevel="1">
      <c r="A471" s="34">
        <v>454</v>
      </c>
      <c r="B471" s="26" t="s">
        <v>222</v>
      </c>
      <c r="C471" s="24" t="s">
        <v>562</v>
      </c>
      <c r="D471" s="16" t="s">
        <v>17</v>
      </c>
      <c r="E471" s="18">
        <v>409.86399999999998</v>
      </c>
      <c r="F471" s="18">
        <v>500</v>
      </c>
      <c r="G471" s="18">
        <v>909.86400000000003</v>
      </c>
      <c r="H471" s="18">
        <v>1019.04768</v>
      </c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</row>
    <row r="472" spans="1:21" ht="15.75" outlineLevel="1">
      <c r="A472" s="34">
        <v>455</v>
      </c>
      <c r="B472" s="26" t="s">
        <v>222</v>
      </c>
      <c r="C472" s="24" t="s">
        <v>563</v>
      </c>
      <c r="D472" s="16" t="s">
        <v>17</v>
      </c>
      <c r="E472" s="18">
        <v>38.6218</v>
      </c>
      <c r="F472" s="18">
        <v>500</v>
      </c>
      <c r="G472" s="18">
        <v>538.62180000000001</v>
      </c>
      <c r="H472" s="18">
        <v>603.25641599999994</v>
      </c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</row>
    <row r="473" spans="1:21" ht="15.75" outlineLevel="1">
      <c r="A473" s="34">
        <v>456</v>
      </c>
      <c r="B473" s="26" t="s">
        <v>222</v>
      </c>
      <c r="C473" s="24" t="s">
        <v>564</v>
      </c>
      <c r="D473" s="16" t="s">
        <v>17</v>
      </c>
      <c r="E473" s="18">
        <v>53.5976</v>
      </c>
      <c r="F473" s="18">
        <v>500</v>
      </c>
      <c r="G473" s="18">
        <v>553.59760000000006</v>
      </c>
      <c r="H473" s="18">
        <v>620.02931200000012</v>
      </c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</row>
    <row r="474" spans="1:21" ht="15.75" outlineLevel="1">
      <c r="A474" s="34">
        <v>457</v>
      </c>
      <c r="B474" s="26" t="s">
        <v>198</v>
      </c>
      <c r="C474" s="24" t="s">
        <v>365</v>
      </c>
      <c r="D474" s="16" t="s">
        <v>17</v>
      </c>
      <c r="E474" s="18">
        <v>35.941919999999996</v>
      </c>
      <c r="F474" s="18">
        <v>500</v>
      </c>
      <c r="G474" s="18">
        <v>535.94191999999998</v>
      </c>
      <c r="H474" s="18">
        <v>600.25495039999998</v>
      </c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</row>
    <row r="475" spans="1:21" ht="15.75" outlineLevel="1">
      <c r="A475" s="34">
        <v>458</v>
      </c>
      <c r="B475" s="26" t="s">
        <v>198</v>
      </c>
      <c r="C475" s="24" t="s">
        <v>48</v>
      </c>
      <c r="D475" s="16" t="s">
        <v>17</v>
      </c>
      <c r="E475" s="18">
        <v>13.635860000000001</v>
      </c>
      <c r="F475" s="18">
        <v>500</v>
      </c>
      <c r="G475" s="18">
        <v>513.63585999999998</v>
      </c>
      <c r="H475" s="18">
        <v>575.27216320000002</v>
      </c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</row>
    <row r="476" spans="1:21" ht="15.75" outlineLevel="1">
      <c r="A476" s="34">
        <v>459</v>
      </c>
      <c r="B476" s="26" t="s">
        <v>565</v>
      </c>
      <c r="C476" s="24" t="s">
        <v>566</v>
      </c>
      <c r="D476" s="16" t="s">
        <v>17</v>
      </c>
      <c r="E476" s="18">
        <v>512.32999999999993</v>
      </c>
      <c r="F476" s="18">
        <v>500</v>
      </c>
      <c r="G476" s="18">
        <v>1012.3299999999999</v>
      </c>
      <c r="H476" s="18">
        <v>1133.8095999999998</v>
      </c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</row>
    <row r="477" spans="1:21" ht="15.75" outlineLevel="1">
      <c r="A477" s="34">
        <v>460</v>
      </c>
      <c r="B477" s="26" t="s">
        <v>201</v>
      </c>
      <c r="C477" s="24" t="s">
        <v>90</v>
      </c>
      <c r="D477" s="16" t="s">
        <v>17</v>
      </c>
      <c r="E477" s="18">
        <v>29.636319999999998</v>
      </c>
      <c r="F477" s="18">
        <v>500</v>
      </c>
      <c r="G477" s="18">
        <v>529.63631999999996</v>
      </c>
      <c r="H477" s="18">
        <v>593.19267839999998</v>
      </c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</row>
    <row r="478" spans="1:21" ht="15.75" outlineLevel="1">
      <c r="A478" s="34">
        <v>461</v>
      </c>
      <c r="B478" s="26" t="s">
        <v>201</v>
      </c>
      <c r="C478" s="24" t="s">
        <v>54</v>
      </c>
      <c r="D478" s="16" t="s">
        <v>17</v>
      </c>
      <c r="E478" s="18">
        <v>36.730119999999999</v>
      </c>
      <c r="F478" s="18">
        <v>500</v>
      </c>
      <c r="G478" s="18">
        <v>536.73011999999994</v>
      </c>
      <c r="H478" s="18">
        <v>601.13773439999989</v>
      </c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</row>
    <row r="479" spans="1:21" ht="15.75" outlineLevel="1">
      <c r="A479" s="34">
        <v>462</v>
      </c>
      <c r="B479" s="26" t="s">
        <v>212</v>
      </c>
      <c r="C479" s="31">
        <v>43471</v>
      </c>
      <c r="D479" s="16" t="s">
        <v>17</v>
      </c>
      <c r="E479" s="18">
        <v>21.990780000000001</v>
      </c>
      <c r="F479" s="18">
        <v>500</v>
      </c>
      <c r="G479" s="18">
        <v>521.99077999999997</v>
      </c>
      <c r="H479" s="18">
        <v>584.62967359999993</v>
      </c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</row>
    <row r="480" spans="1:21" ht="15.75">
      <c r="A480" s="27" t="s">
        <v>567</v>
      </c>
      <c r="B480" s="28"/>
      <c r="C480" s="28"/>
      <c r="D480" s="16"/>
      <c r="E480" s="18"/>
      <c r="F480" s="18"/>
      <c r="G480" s="18"/>
      <c r="H480" s="18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</row>
    <row r="481" spans="1:21" ht="15.75" outlineLevel="1">
      <c r="A481" s="34">
        <v>463</v>
      </c>
      <c r="B481" s="26" t="s">
        <v>568</v>
      </c>
      <c r="C481" s="24" t="s">
        <v>569</v>
      </c>
      <c r="D481" s="16" t="s">
        <v>17</v>
      </c>
      <c r="E481" s="18">
        <v>4277</v>
      </c>
      <c r="F481" s="18">
        <v>1283.0999999999999</v>
      </c>
      <c r="G481" s="18">
        <v>5560.1</v>
      </c>
      <c r="H481" s="18">
        <v>6227.3119999999999</v>
      </c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</row>
    <row r="482" spans="1:21" ht="15.75" outlineLevel="1">
      <c r="A482" s="34">
        <v>464</v>
      </c>
      <c r="B482" s="26" t="s">
        <v>568</v>
      </c>
      <c r="C482" s="24" t="s">
        <v>570</v>
      </c>
      <c r="D482" s="16" t="s">
        <v>17</v>
      </c>
      <c r="E482" s="18">
        <v>1630</v>
      </c>
      <c r="F482" s="18">
        <v>489</v>
      </c>
      <c r="G482" s="18">
        <v>2119</v>
      </c>
      <c r="H482" s="18">
        <v>2373.2800000000002</v>
      </c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</row>
    <row r="483" spans="1:21" ht="15.75" outlineLevel="1">
      <c r="A483" s="34">
        <v>465</v>
      </c>
      <c r="B483" s="24" t="s">
        <v>22</v>
      </c>
      <c r="C483" s="24" t="s">
        <v>571</v>
      </c>
      <c r="D483" s="16" t="s">
        <v>17</v>
      </c>
      <c r="E483" s="18">
        <v>11393</v>
      </c>
      <c r="F483" s="18">
        <v>3417.9</v>
      </c>
      <c r="G483" s="18">
        <v>14810.9</v>
      </c>
      <c r="H483" s="18">
        <v>16588.207999999999</v>
      </c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</row>
    <row r="484" spans="1:21" ht="15.75" outlineLevel="1">
      <c r="A484" s="34">
        <v>466</v>
      </c>
      <c r="B484" s="24" t="s">
        <v>572</v>
      </c>
      <c r="C484" s="24" t="s">
        <v>573</v>
      </c>
      <c r="D484" s="16" t="s">
        <v>17</v>
      </c>
      <c r="E484" s="18">
        <v>9472</v>
      </c>
      <c r="F484" s="18">
        <v>2841.6</v>
      </c>
      <c r="G484" s="18">
        <v>12313.6</v>
      </c>
      <c r="H484" s="18">
        <v>13791.232</v>
      </c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</row>
    <row r="485" spans="1:21" ht="15.75" outlineLevel="1">
      <c r="A485" s="34">
        <v>467</v>
      </c>
      <c r="B485" s="24" t="s">
        <v>308</v>
      </c>
      <c r="C485" s="24" t="s">
        <v>574</v>
      </c>
      <c r="D485" s="16" t="s">
        <v>17</v>
      </c>
      <c r="E485" s="18">
        <v>9028</v>
      </c>
      <c r="F485" s="18">
        <v>2708.4</v>
      </c>
      <c r="G485" s="18">
        <v>11736.4</v>
      </c>
      <c r="H485" s="18">
        <v>13144.768</v>
      </c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</row>
    <row r="486" spans="1:21" ht="28.5" outlineLevel="1">
      <c r="A486" s="34">
        <v>468</v>
      </c>
      <c r="B486" s="26" t="s">
        <v>575</v>
      </c>
      <c r="C486" s="24" t="s">
        <v>576</v>
      </c>
      <c r="D486" s="16" t="s">
        <v>17</v>
      </c>
      <c r="E486" s="18">
        <v>87073</v>
      </c>
      <c r="F486" s="18">
        <v>26121.899999999998</v>
      </c>
      <c r="G486" s="18">
        <v>113194.9</v>
      </c>
      <c r="H486" s="18">
        <v>126778.288</v>
      </c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</row>
    <row r="487" spans="1:21" ht="15.75" outlineLevel="1">
      <c r="A487" s="34">
        <v>469</v>
      </c>
      <c r="B487" s="26" t="s">
        <v>577</v>
      </c>
      <c r="C487" s="24" t="s">
        <v>578</v>
      </c>
      <c r="D487" s="16" t="s">
        <v>17</v>
      </c>
      <c r="E487" s="18">
        <v>57400</v>
      </c>
      <c r="F487" s="18">
        <v>17220</v>
      </c>
      <c r="G487" s="18">
        <v>74620</v>
      </c>
      <c r="H487" s="18">
        <v>83574.399999999994</v>
      </c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</row>
    <row r="488" spans="1:21" ht="15.75" outlineLevel="1">
      <c r="A488" s="34">
        <v>470</v>
      </c>
      <c r="B488" s="24" t="s">
        <v>308</v>
      </c>
      <c r="C488" s="24" t="s">
        <v>579</v>
      </c>
      <c r="D488" s="16" t="s">
        <v>17</v>
      </c>
      <c r="E488" s="18">
        <v>1221.71</v>
      </c>
      <c r="F488" s="18">
        <v>500</v>
      </c>
      <c r="G488" s="18">
        <v>1721.71</v>
      </c>
      <c r="H488" s="18">
        <v>1928.3152</v>
      </c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</row>
    <row r="489" spans="1:21" ht="15.75" outlineLevel="1">
      <c r="A489" s="34">
        <v>471</v>
      </c>
      <c r="B489" s="26" t="s">
        <v>193</v>
      </c>
      <c r="C489" s="24" t="s">
        <v>40</v>
      </c>
      <c r="D489" s="16" t="s">
        <v>17</v>
      </c>
      <c r="E489" s="18">
        <v>47.292000000000002</v>
      </c>
      <c r="F489" s="18">
        <v>500</v>
      </c>
      <c r="G489" s="18">
        <v>547.29200000000003</v>
      </c>
      <c r="H489" s="18">
        <v>612.96704</v>
      </c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</row>
    <row r="490" spans="1:21" ht="15.75" outlineLevel="1">
      <c r="A490" s="34">
        <v>472</v>
      </c>
      <c r="B490" s="26" t="s">
        <v>198</v>
      </c>
      <c r="C490" s="24" t="s">
        <v>48</v>
      </c>
      <c r="D490" s="16" t="s">
        <v>17</v>
      </c>
      <c r="E490" s="18">
        <v>13.635860000000001</v>
      </c>
      <c r="F490" s="18">
        <v>500</v>
      </c>
      <c r="G490" s="18">
        <v>513.63585999999998</v>
      </c>
      <c r="H490" s="18">
        <v>575.27216320000002</v>
      </c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</row>
    <row r="491" spans="1:21" ht="15.75" outlineLevel="1">
      <c r="A491" s="34">
        <v>473</v>
      </c>
      <c r="B491" s="26" t="s">
        <v>201</v>
      </c>
      <c r="C491" s="24" t="s">
        <v>54</v>
      </c>
      <c r="D491" s="16" t="s">
        <v>17</v>
      </c>
      <c r="E491" s="18">
        <v>36.730119999999999</v>
      </c>
      <c r="F491" s="18">
        <v>500</v>
      </c>
      <c r="G491" s="18">
        <v>536.73011999999994</v>
      </c>
      <c r="H491" s="18">
        <v>601.13773439999989</v>
      </c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</row>
    <row r="492" spans="1:21" ht="15.75" outlineLevel="1">
      <c r="A492" s="34">
        <v>474</v>
      </c>
      <c r="B492" s="26" t="s">
        <v>212</v>
      </c>
      <c r="C492" s="31">
        <v>43473</v>
      </c>
      <c r="D492" s="16" t="s">
        <v>17</v>
      </c>
      <c r="E492" s="18">
        <v>12.453560000000001</v>
      </c>
      <c r="F492" s="18">
        <v>500</v>
      </c>
      <c r="G492" s="18">
        <v>512.45356000000004</v>
      </c>
      <c r="H492" s="18">
        <v>573.94798720000006</v>
      </c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</row>
    <row r="493" spans="1:21" ht="15.75">
      <c r="A493" s="27" t="s">
        <v>580</v>
      </c>
      <c r="B493" s="28"/>
      <c r="C493" s="28"/>
      <c r="D493" s="16"/>
      <c r="E493" s="18"/>
      <c r="F493" s="18"/>
      <c r="G493" s="18"/>
      <c r="H493" s="18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</row>
    <row r="494" spans="1:21" ht="15.75" outlineLevel="1">
      <c r="A494" s="34">
        <v>475</v>
      </c>
      <c r="B494" s="24" t="s">
        <v>581</v>
      </c>
      <c r="C494" s="24" t="s">
        <v>582</v>
      </c>
      <c r="D494" s="16" t="s">
        <v>17</v>
      </c>
      <c r="E494" s="18">
        <v>12642</v>
      </c>
      <c r="F494" s="18">
        <v>3792.6</v>
      </c>
      <c r="G494" s="18">
        <v>16434.599999999999</v>
      </c>
      <c r="H494" s="18">
        <v>18406.751999999997</v>
      </c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</row>
    <row r="495" spans="1:21" ht="15.75" outlineLevel="1">
      <c r="A495" s="34">
        <v>476</v>
      </c>
      <c r="B495" s="26" t="s">
        <v>583</v>
      </c>
      <c r="C495" s="24" t="s">
        <v>584</v>
      </c>
      <c r="D495" s="16" t="s">
        <v>17</v>
      </c>
      <c r="E495" s="18">
        <v>20468</v>
      </c>
      <c r="F495" s="18">
        <v>6140.4</v>
      </c>
      <c r="G495" s="18">
        <v>26608.400000000001</v>
      </c>
      <c r="H495" s="18">
        <v>29801.408000000003</v>
      </c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</row>
    <row r="496" spans="1:21" ht="15.75" outlineLevel="1">
      <c r="A496" s="34">
        <v>477</v>
      </c>
      <c r="B496" s="24" t="s">
        <v>585</v>
      </c>
      <c r="C496" s="24" t="s">
        <v>586</v>
      </c>
      <c r="D496" s="16" t="s">
        <v>17</v>
      </c>
      <c r="E496" s="18">
        <v>16254</v>
      </c>
      <c r="F496" s="18">
        <v>4876.2</v>
      </c>
      <c r="G496" s="18">
        <v>21130.2</v>
      </c>
      <c r="H496" s="18">
        <v>23665.824000000001</v>
      </c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 ht="15.75" outlineLevel="1">
      <c r="A497" s="34">
        <v>478</v>
      </c>
      <c r="B497" s="24" t="s">
        <v>585</v>
      </c>
      <c r="C497" s="24" t="s">
        <v>587</v>
      </c>
      <c r="D497" s="16" t="s">
        <v>17</v>
      </c>
      <c r="E497" s="18">
        <v>16254</v>
      </c>
      <c r="F497" s="18">
        <v>4876.2</v>
      </c>
      <c r="G497" s="18">
        <v>21130.2</v>
      </c>
      <c r="H497" s="18">
        <v>23665.824000000001</v>
      </c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 ht="15.75" outlineLevel="1">
      <c r="A498" s="34">
        <v>479</v>
      </c>
      <c r="B498" s="24" t="s">
        <v>132</v>
      </c>
      <c r="C498" s="24" t="s">
        <v>588</v>
      </c>
      <c r="D498" s="16" t="s">
        <v>17</v>
      </c>
      <c r="E498" s="18">
        <v>6020</v>
      </c>
      <c r="F498" s="18">
        <v>1806</v>
      </c>
      <c r="G498" s="18">
        <v>7826</v>
      </c>
      <c r="H498" s="18">
        <v>8765.1200000000008</v>
      </c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spans="1:21" ht="15.75" outlineLevel="1">
      <c r="A499" s="34">
        <v>480</v>
      </c>
      <c r="B499" s="24" t="s">
        <v>443</v>
      </c>
      <c r="C499" s="24" t="s">
        <v>589</v>
      </c>
      <c r="D499" s="16" t="s">
        <v>17</v>
      </c>
      <c r="E499" s="18">
        <v>197.05</v>
      </c>
      <c r="F499" s="18">
        <v>500</v>
      </c>
      <c r="G499" s="18">
        <v>697.05</v>
      </c>
      <c r="H499" s="18">
        <v>780.69599999999991</v>
      </c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</row>
    <row r="500" spans="1:21" ht="15.75" outlineLevel="1">
      <c r="A500" s="34">
        <v>481</v>
      </c>
      <c r="B500" s="24" t="s">
        <v>590</v>
      </c>
      <c r="C500" s="24" t="s">
        <v>591</v>
      </c>
      <c r="D500" s="16" t="s">
        <v>17</v>
      </c>
      <c r="E500" s="18">
        <v>4214</v>
      </c>
      <c r="F500" s="18">
        <v>1264.2</v>
      </c>
      <c r="G500" s="18">
        <v>5478.2</v>
      </c>
      <c r="H500" s="18">
        <v>6135.5839999999998</v>
      </c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</row>
    <row r="501" spans="1:21" ht="15.75" outlineLevel="1">
      <c r="A501" s="34">
        <v>482</v>
      </c>
      <c r="B501" s="24" t="s">
        <v>149</v>
      </c>
      <c r="C501" s="24" t="s">
        <v>592</v>
      </c>
      <c r="D501" s="16" t="s">
        <v>17</v>
      </c>
      <c r="E501" s="18">
        <v>3010</v>
      </c>
      <c r="F501" s="18">
        <v>903</v>
      </c>
      <c r="G501" s="18">
        <v>3913</v>
      </c>
      <c r="H501" s="18">
        <v>4382.5600000000004</v>
      </c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</row>
    <row r="502" spans="1:21" ht="15.75" outlineLevel="1">
      <c r="A502" s="34">
        <v>483</v>
      </c>
      <c r="B502" s="24" t="s">
        <v>593</v>
      </c>
      <c r="C502" s="24" t="s">
        <v>594</v>
      </c>
      <c r="D502" s="16" t="s">
        <v>17</v>
      </c>
      <c r="E502" s="18">
        <v>5418</v>
      </c>
      <c r="F502" s="18">
        <v>1625.3999999999999</v>
      </c>
      <c r="G502" s="18">
        <v>7043.4</v>
      </c>
      <c r="H502" s="18">
        <v>7888.6079999999993</v>
      </c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</row>
    <row r="503" spans="1:21" ht="15.75" outlineLevel="1">
      <c r="A503" s="34">
        <v>484</v>
      </c>
      <c r="B503" s="24" t="s">
        <v>71</v>
      </c>
      <c r="C503" s="24" t="s">
        <v>595</v>
      </c>
      <c r="D503" s="16" t="s">
        <v>17</v>
      </c>
      <c r="E503" s="18">
        <v>2408</v>
      </c>
      <c r="F503" s="18">
        <v>722.4</v>
      </c>
      <c r="G503" s="18">
        <v>3130.4</v>
      </c>
      <c r="H503" s="18">
        <v>3506.0480000000002</v>
      </c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</row>
    <row r="504" spans="1:21" ht="15.75" outlineLevel="1">
      <c r="A504" s="34">
        <v>485</v>
      </c>
      <c r="B504" s="24" t="s">
        <v>596</v>
      </c>
      <c r="C504" s="24" t="s">
        <v>597</v>
      </c>
      <c r="D504" s="16" t="s">
        <v>17</v>
      </c>
      <c r="E504" s="18">
        <v>1806</v>
      </c>
      <c r="F504" s="18">
        <v>541.79999999999995</v>
      </c>
      <c r="G504" s="18">
        <v>2347.8000000000002</v>
      </c>
      <c r="H504" s="18">
        <v>2629.5360000000001</v>
      </c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</row>
    <row r="505" spans="1:21" ht="15.75" outlineLevel="1">
      <c r="A505" s="34">
        <v>486</v>
      </c>
      <c r="B505" s="24" t="s">
        <v>345</v>
      </c>
      <c r="C505" s="24" t="s">
        <v>598</v>
      </c>
      <c r="D505" s="16" t="s">
        <v>17</v>
      </c>
      <c r="E505" s="18">
        <v>3010</v>
      </c>
      <c r="F505" s="18">
        <v>903</v>
      </c>
      <c r="G505" s="18">
        <v>3913</v>
      </c>
      <c r="H505" s="18">
        <v>4382.5600000000004</v>
      </c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</row>
    <row r="506" spans="1:21" ht="15.75" outlineLevel="1">
      <c r="A506" s="34">
        <v>487</v>
      </c>
      <c r="B506" s="26" t="s">
        <v>599</v>
      </c>
      <c r="C506" s="24" t="s">
        <v>600</v>
      </c>
      <c r="D506" s="16" t="s">
        <v>17</v>
      </c>
      <c r="E506" s="18">
        <v>293825.196</v>
      </c>
      <c r="F506" s="18">
        <v>58765.039199999999</v>
      </c>
      <c r="G506" s="18">
        <v>352590.2352</v>
      </c>
      <c r="H506" s="18">
        <v>394901.06342399999</v>
      </c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</row>
    <row r="507" spans="1:21" ht="15.75" outlineLevel="1">
      <c r="A507" s="34">
        <v>488</v>
      </c>
      <c r="B507" s="26" t="s">
        <v>601</v>
      </c>
      <c r="C507" s="24" t="s">
        <v>602</v>
      </c>
      <c r="D507" s="16" t="s">
        <v>17</v>
      </c>
      <c r="E507" s="18">
        <v>61164.319999999992</v>
      </c>
      <c r="F507" s="18">
        <v>18349.295999999998</v>
      </c>
      <c r="G507" s="18">
        <v>79513.615999999995</v>
      </c>
      <c r="H507" s="18">
        <v>89055.249919999987</v>
      </c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</row>
    <row r="508" spans="1:21" ht="15.75" outlineLevel="1">
      <c r="A508" s="34">
        <v>489</v>
      </c>
      <c r="B508" s="26" t="s">
        <v>603</v>
      </c>
      <c r="C508" s="24" t="s">
        <v>604</v>
      </c>
      <c r="D508" s="16" t="s">
        <v>17</v>
      </c>
      <c r="E508" s="18">
        <v>11744.18</v>
      </c>
      <c r="F508" s="18">
        <v>3523.2539999999999</v>
      </c>
      <c r="G508" s="18">
        <v>15267.434000000001</v>
      </c>
      <c r="H508" s="18">
        <v>17099.52608</v>
      </c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</row>
    <row r="509" spans="1:21" ht="15.75" outlineLevel="1">
      <c r="A509" s="34">
        <v>490</v>
      </c>
      <c r="B509" s="24" t="s">
        <v>522</v>
      </c>
      <c r="C509" s="24" t="s">
        <v>605</v>
      </c>
      <c r="D509" s="16" t="s">
        <v>17</v>
      </c>
      <c r="E509" s="18">
        <v>614.79600000000005</v>
      </c>
      <c r="F509" s="18">
        <v>500</v>
      </c>
      <c r="G509" s="18">
        <v>1114.796</v>
      </c>
      <c r="H509" s="18">
        <v>1248.57152</v>
      </c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</row>
    <row r="510" spans="1:21" ht="15.75" outlineLevel="1">
      <c r="A510" s="34">
        <v>491</v>
      </c>
      <c r="B510" s="24" t="s">
        <v>522</v>
      </c>
      <c r="C510" s="24" t="s">
        <v>606</v>
      </c>
      <c r="D510" s="16" t="s">
        <v>17</v>
      </c>
      <c r="E510" s="18">
        <v>3152.8</v>
      </c>
      <c r="F510" s="18">
        <v>945.84</v>
      </c>
      <c r="G510" s="18">
        <v>4098.6400000000003</v>
      </c>
      <c r="H510" s="18">
        <v>4590.4768000000004</v>
      </c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</row>
    <row r="511" spans="1:21" ht="15.75" outlineLevel="1">
      <c r="A511" s="34">
        <v>492</v>
      </c>
      <c r="B511" s="24" t="s">
        <v>104</v>
      </c>
      <c r="C511" s="24" t="s">
        <v>105</v>
      </c>
      <c r="D511" s="16" t="s">
        <v>17</v>
      </c>
      <c r="E511" s="18">
        <v>1481.816</v>
      </c>
      <c r="F511" s="18">
        <v>500</v>
      </c>
      <c r="G511" s="18">
        <v>1981.816</v>
      </c>
      <c r="H511" s="18">
        <v>2219.6339200000002</v>
      </c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</row>
    <row r="512" spans="1:21" ht="15.75" outlineLevel="1">
      <c r="A512" s="34">
        <v>493</v>
      </c>
      <c r="B512" s="26" t="s">
        <v>607</v>
      </c>
      <c r="C512" s="24" t="s">
        <v>608</v>
      </c>
      <c r="D512" s="16" t="s">
        <v>17</v>
      </c>
      <c r="E512" s="18">
        <v>1103.48</v>
      </c>
      <c r="F512" s="18">
        <v>500</v>
      </c>
      <c r="G512" s="18">
        <v>1603.48</v>
      </c>
      <c r="H512" s="18">
        <v>1795.8976</v>
      </c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</row>
    <row r="513" spans="1:21" ht="15.75" outlineLevel="1">
      <c r="A513" s="34">
        <v>494</v>
      </c>
      <c r="B513" s="26" t="s">
        <v>609</v>
      </c>
      <c r="C513" s="24" t="s">
        <v>610</v>
      </c>
      <c r="D513" s="16" t="s">
        <v>17</v>
      </c>
      <c r="E513" s="18">
        <v>627.72248000000002</v>
      </c>
      <c r="F513" s="18">
        <v>500</v>
      </c>
      <c r="G513" s="18">
        <v>1127.7224799999999</v>
      </c>
      <c r="H513" s="18">
        <v>1263.0491775999999</v>
      </c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</row>
    <row r="514" spans="1:21" ht="28.5" outlineLevel="1">
      <c r="A514" s="34">
        <v>495</v>
      </c>
      <c r="B514" s="26" t="s">
        <v>611</v>
      </c>
      <c r="C514" s="24" t="s">
        <v>612</v>
      </c>
      <c r="D514" s="16" t="s">
        <v>17</v>
      </c>
      <c r="E514" s="18">
        <v>2900.576</v>
      </c>
      <c r="F514" s="18">
        <v>870.17279999999994</v>
      </c>
      <c r="G514" s="18">
        <v>3770.7487999999998</v>
      </c>
      <c r="H514" s="18">
        <v>4223.2386559999995</v>
      </c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</row>
    <row r="515" spans="1:21" ht="28.5" outlineLevel="1">
      <c r="A515" s="34">
        <v>496</v>
      </c>
      <c r="B515" s="26" t="s">
        <v>613</v>
      </c>
      <c r="C515" s="24" t="s">
        <v>612</v>
      </c>
      <c r="D515" s="16" t="s">
        <v>17</v>
      </c>
      <c r="E515" s="18">
        <v>4067.1120000000001</v>
      </c>
      <c r="F515" s="18">
        <v>1220.1335999999999</v>
      </c>
      <c r="G515" s="18">
        <v>5287.2456000000002</v>
      </c>
      <c r="H515" s="18">
        <v>5921.715072</v>
      </c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</row>
    <row r="516" spans="1:21" ht="15.75" outlineLevel="1">
      <c r="A516" s="34">
        <v>497</v>
      </c>
      <c r="B516" s="26" t="s">
        <v>112</v>
      </c>
      <c r="C516" s="16">
        <v>8134001024</v>
      </c>
      <c r="D516" s="16" t="s">
        <v>17</v>
      </c>
      <c r="E516" s="18">
        <v>359.41920000000005</v>
      </c>
      <c r="F516" s="18">
        <v>500</v>
      </c>
      <c r="G516" s="18">
        <v>859.41920000000005</v>
      </c>
      <c r="H516" s="18">
        <v>962.54950400000007</v>
      </c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</row>
    <row r="517" spans="1:21" ht="15.75" outlineLevel="1">
      <c r="A517" s="34">
        <v>498</v>
      </c>
      <c r="B517" s="26" t="s">
        <v>614</v>
      </c>
      <c r="C517" s="24" t="s">
        <v>615</v>
      </c>
      <c r="D517" s="16" t="s">
        <v>17</v>
      </c>
      <c r="E517" s="18">
        <v>2522.2399999999998</v>
      </c>
      <c r="F517" s="18">
        <v>756.67199999999991</v>
      </c>
      <c r="G517" s="18">
        <v>3278.9119999999998</v>
      </c>
      <c r="H517" s="18">
        <v>3672.3814399999997</v>
      </c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</row>
    <row r="518" spans="1:21" ht="15.75" outlineLevel="1">
      <c r="A518" s="34">
        <v>499</v>
      </c>
      <c r="B518" s="26" t="s">
        <v>553</v>
      </c>
      <c r="C518" s="24" t="s">
        <v>616</v>
      </c>
      <c r="D518" s="16" t="s">
        <v>17</v>
      </c>
      <c r="E518" s="18">
        <v>2687.7619999999997</v>
      </c>
      <c r="F518" s="18">
        <v>806.32859999999994</v>
      </c>
      <c r="G518" s="18">
        <v>3494.0905999999995</v>
      </c>
      <c r="H518" s="18">
        <v>3913.3814719999996</v>
      </c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</row>
    <row r="519" spans="1:21" ht="15.75" outlineLevel="1">
      <c r="A519" s="34">
        <v>500</v>
      </c>
      <c r="B519" s="24" t="s">
        <v>617</v>
      </c>
      <c r="C519" s="24" t="s">
        <v>434</v>
      </c>
      <c r="D519" s="16" t="s">
        <v>17</v>
      </c>
      <c r="E519" s="18">
        <v>401.98199999999997</v>
      </c>
      <c r="F519" s="18">
        <v>500</v>
      </c>
      <c r="G519" s="18">
        <v>901.98199999999997</v>
      </c>
      <c r="H519" s="18">
        <v>1010.21984</v>
      </c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</row>
    <row r="520" spans="1:21" ht="28.5" outlineLevel="1">
      <c r="A520" s="34">
        <v>501</v>
      </c>
      <c r="B520" s="26" t="s">
        <v>618</v>
      </c>
      <c r="C520" s="24"/>
      <c r="D520" s="16" t="s">
        <v>17</v>
      </c>
      <c r="E520" s="18">
        <v>2301.5439999999999</v>
      </c>
      <c r="F520" s="18">
        <v>690.46319999999992</v>
      </c>
      <c r="G520" s="18">
        <v>2992.0072</v>
      </c>
      <c r="H520" s="18">
        <v>3351.0480640000001</v>
      </c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</row>
    <row r="521" spans="1:21" ht="28.5" outlineLevel="1">
      <c r="A521" s="34">
        <v>502</v>
      </c>
      <c r="B521" s="26" t="s">
        <v>619</v>
      </c>
      <c r="C521" s="24"/>
      <c r="D521" s="16" t="s">
        <v>17</v>
      </c>
      <c r="E521" s="18">
        <v>2876.93</v>
      </c>
      <c r="F521" s="18">
        <v>863.07899999999995</v>
      </c>
      <c r="G521" s="18">
        <v>3740.009</v>
      </c>
      <c r="H521" s="18">
        <v>4188.8100800000002</v>
      </c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</row>
    <row r="522" spans="1:21" ht="28.5" outlineLevel="1">
      <c r="A522" s="34">
        <v>503</v>
      </c>
      <c r="B522" s="26" t="s">
        <v>620</v>
      </c>
      <c r="C522" s="24"/>
      <c r="D522" s="16" t="s">
        <v>17</v>
      </c>
      <c r="E522" s="18">
        <v>3373.4960000000001</v>
      </c>
      <c r="F522" s="18">
        <v>1012.0488</v>
      </c>
      <c r="G522" s="18">
        <v>4385.5447999999997</v>
      </c>
      <c r="H522" s="18">
        <v>4911.810176</v>
      </c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</row>
    <row r="523" spans="1:21" ht="15.75" outlineLevel="1">
      <c r="A523" s="34">
        <v>504</v>
      </c>
      <c r="B523" s="26" t="s">
        <v>621</v>
      </c>
      <c r="C523" s="24" t="s">
        <v>622</v>
      </c>
      <c r="D523" s="16" t="s">
        <v>17</v>
      </c>
      <c r="E523" s="18">
        <v>591.15</v>
      </c>
      <c r="F523" s="18">
        <v>500</v>
      </c>
      <c r="G523" s="18">
        <v>1091.1500000000001</v>
      </c>
      <c r="H523" s="18">
        <v>1222.0880000000002</v>
      </c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</row>
    <row r="524" spans="1:21" ht="15.75" outlineLevel="1">
      <c r="A524" s="34">
        <v>505</v>
      </c>
      <c r="B524" s="26" t="s">
        <v>193</v>
      </c>
      <c r="C524" s="24" t="s">
        <v>211</v>
      </c>
      <c r="D524" s="16" t="s">
        <v>17</v>
      </c>
      <c r="E524" s="18">
        <v>23.40954</v>
      </c>
      <c r="F524" s="18">
        <v>500</v>
      </c>
      <c r="G524" s="18">
        <v>523.40953999999999</v>
      </c>
      <c r="H524" s="18">
        <v>586.21868480000001</v>
      </c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</row>
    <row r="525" spans="1:21" ht="15.75" outlineLevel="1">
      <c r="A525" s="34">
        <v>506</v>
      </c>
      <c r="B525" s="26" t="s">
        <v>193</v>
      </c>
      <c r="C525" s="24" t="s">
        <v>157</v>
      </c>
      <c r="D525" s="16" t="s">
        <v>17</v>
      </c>
      <c r="E525" s="18">
        <v>39.409999999999997</v>
      </c>
      <c r="F525" s="18">
        <v>500</v>
      </c>
      <c r="G525" s="18">
        <v>539.41</v>
      </c>
      <c r="H525" s="18">
        <v>604.13919999999996</v>
      </c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</row>
    <row r="526" spans="1:21" ht="15.75" outlineLevel="1">
      <c r="A526" s="34">
        <v>507</v>
      </c>
      <c r="B526" s="26" t="s">
        <v>193</v>
      </c>
      <c r="C526" s="24" t="s">
        <v>623</v>
      </c>
      <c r="D526" s="16" t="s">
        <v>17</v>
      </c>
      <c r="E526" s="18">
        <v>354.69</v>
      </c>
      <c r="F526" s="18">
        <v>500</v>
      </c>
      <c r="G526" s="18">
        <v>854.69</v>
      </c>
      <c r="H526" s="18">
        <v>957.25280000000009</v>
      </c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</row>
    <row r="527" spans="1:21" ht="15.75" outlineLevel="1">
      <c r="A527" s="34">
        <v>508</v>
      </c>
      <c r="B527" s="26" t="s">
        <v>222</v>
      </c>
      <c r="C527" s="24" t="s">
        <v>562</v>
      </c>
      <c r="D527" s="16" t="s">
        <v>17</v>
      </c>
      <c r="E527" s="18">
        <v>409.86399999999998</v>
      </c>
      <c r="F527" s="18">
        <v>500</v>
      </c>
      <c r="G527" s="18">
        <v>909.86400000000003</v>
      </c>
      <c r="H527" s="18">
        <v>1019.04768</v>
      </c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</row>
    <row r="528" spans="1:21" ht="15.75" outlineLevel="1">
      <c r="A528" s="34">
        <v>509</v>
      </c>
      <c r="B528" s="26" t="s">
        <v>198</v>
      </c>
      <c r="C528" s="24" t="s">
        <v>365</v>
      </c>
      <c r="D528" s="16" t="s">
        <v>17</v>
      </c>
      <c r="E528" s="18">
        <v>35.941919999999996</v>
      </c>
      <c r="F528" s="18">
        <v>500</v>
      </c>
      <c r="G528" s="18">
        <v>535.94191999999998</v>
      </c>
      <c r="H528" s="18">
        <v>600.25495039999998</v>
      </c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</row>
    <row r="529" spans="1:21" ht="15.75" outlineLevel="1">
      <c r="A529" s="34">
        <v>510</v>
      </c>
      <c r="B529" s="26" t="s">
        <v>198</v>
      </c>
      <c r="C529" s="24" t="s">
        <v>48</v>
      </c>
      <c r="D529" s="16" t="s">
        <v>17</v>
      </c>
      <c r="E529" s="18">
        <v>13.635860000000001</v>
      </c>
      <c r="F529" s="18">
        <v>500</v>
      </c>
      <c r="G529" s="18">
        <v>513.63585999999998</v>
      </c>
      <c r="H529" s="18">
        <v>575.27216320000002</v>
      </c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</row>
    <row r="530" spans="1:21" ht="15.75" outlineLevel="1">
      <c r="A530" s="34">
        <v>511</v>
      </c>
      <c r="B530" s="26" t="s">
        <v>565</v>
      </c>
      <c r="C530" s="24" t="s">
        <v>624</v>
      </c>
      <c r="D530" s="16" t="s">
        <v>17</v>
      </c>
      <c r="E530" s="18">
        <v>39.409999999999997</v>
      </c>
      <c r="F530" s="18">
        <v>500</v>
      </c>
      <c r="G530" s="18">
        <v>539.41</v>
      </c>
      <c r="H530" s="18">
        <v>604.13919999999996</v>
      </c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</row>
    <row r="531" spans="1:21" ht="15.75" outlineLevel="1">
      <c r="A531" s="34">
        <v>512</v>
      </c>
      <c r="B531" s="26" t="s">
        <v>201</v>
      </c>
      <c r="C531" s="24" t="s">
        <v>90</v>
      </c>
      <c r="D531" s="16" t="s">
        <v>17</v>
      </c>
      <c r="E531" s="18">
        <v>29.636319999999998</v>
      </c>
      <c r="F531" s="18">
        <v>500</v>
      </c>
      <c r="G531" s="18">
        <v>529.63631999999996</v>
      </c>
      <c r="H531" s="18">
        <v>593.19267839999998</v>
      </c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</row>
    <row r="532" spans="1:21" ht="15.75" outlineLevel="1">
      <c r="A532" s="34">
        <v>513</v>
      </c>
      <c r="B532" s="26" t="s">
        <v>201</v>
      </c>
      <c r="C532" s="24" t="s">
        <v>54</v>
      </c>
      <c r="D532" s="16" t="s">
        <v>17</v>
      </c>
      <c r="E532" s="18">
        <v>36.730119999999999</v>
      </c>
      <c r="F532" s="18">
        <v>500</v>
      </c>
      <c r="G532" s="18">
        <v>536.73011999999994</v>
      </c>
      <c r="H532" s="18">
        <v>601.13773439999989</v>
      </c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</row>
    <row r="533" spans="1:21" ht="15.75" outlineLevel="1">
      <c r="A533" s="34">
        <v>514</v>
      </c>
      <c r="B533" s="26" t="s">
        <v>212</v>
      </c>
      <c r="C533" s="31">
        <v>43473</v>
      </c>
      <c r="D533" s="16" t="s">
        <v>17</v>
      </c>
      <c r="E533" s="18">
        <v>12.453560000000001</v>
      </c>
      <c r="F533" s="18">
        <v>500</v>
      </c>
      <c r="G533" s="18">
        <v>512.45356000000004</v>
      </c>
      <c r="H533" s="18">
        <v>573.94798720000006</v>
      </c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</row>
    <row r="534" spans="1:21" ht="15.75" outlineLevel="1">
      <c r="A534" s="34">
        <v>515</v>
      </c>
      <c r="B534" s="26" t="s">
        <v>625</v>
      </c>
      <c r="C534" s="24" t="s">
        <v>626</v>
      </c>
      <c r="D534" s="16" t="s">
        <v>17</v>
      </c>
      <c r="E534" s="18">
        <v>94.584000000000003</v>
      </c>
      <c r="F534" s="18">
        <v>500</v>
      </c>
      <c r="G534" s="18">
        <v>594.58400000000006</v>
      </c>
      <c r="H534" s="18">
        <v>665.93408000000011</v>
      </c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</row>
    <row r="535" spans="1:21" ht="15.75">
      <c r="A535" s="27" t="s">
        <v>627</v>
      </c>
      <c r="B535" s="28"/>
      <c r="C535" s="28"/>
      <c r="D535" s="16"/>
      <c r="E535" s="18"/>
      <c r="F535" s="18"/>
      <c r="G535" s="18"/>
      <c r="H535" s="18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</row>
    <row r="536" spans="1:21" ht="15.75" outlineLevel="1">
      <c r="A536" s="34">
        <v>516</v>
      </c>
      <c r="B536" s="24" t="s">
        <v>508</v>
      </c>
      <c r="C536" s="24" t="s">
        <v>628</v>
      </c>
      <c r="D536" s="16" t="s">
        <v>17</v>
      </c>
      <c r="E536" s="18">
        <v>110768</v>
      </c>
      <c r="F536" s="18">
        <v>33230.400000000001</v>
      </c>
      <c r="G536" s="18">
        <v>143998.39999999999</v>
      </c>
      <c r="H536" s="18">
        <v>161278.20799999998</v>
      </c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</row>
    <row r="537" spans="1:21" ht="15.75" outlineLevel="1">
      <c r="A537" s="34">
        <v>517</v>
      </c>
      <c r="B537" s="24" t="s">
        <v>508</v>
      </c>
      <c r="C537" s="24" t="s">
        <v>629</v>
      </c>
      <c r="D537" s="16" t="s">
        <v>17</v>
      </c>
      <c r="E537" s="18">
        <v>102942</v>
      </c>
      <c r="F537" s="18">
        <v>30882.6</v>
      </c>
      <c r="G537" s="18">
        <v>133824.6</v>
      </c>
      <c r="H537" s="18">
        <v>149883.552</v>
      </c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</row>
    <row r="538" spans="1:21" ht="15.75" outlineLevel="1">
      <c r="A538" s="34">
        <v>518</v>
      </c>
      <c r="B538" s="24" t="s">
        <v>22</v>
      </c>
      <c r="C538" s="24" t="s">
        <v>630</v>
      </c>
      <c r="D538" s="16" t="s">
        <v>17</v>
      </c>
      <c r="E538" s="18">
        <v>22876</v>
      </c>
      <c r="F538" s="18">
        <v>6862.8</v>
      </c>
      <c r="G538" s="18">
        <v>29738.799999999999</v>
      </c>
      <c r="H538" s="18">
        <v>33307.455999999998</v>
      </c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</row>
    <row r="539" spans="1:21" ht="28.5" outlineLevel="1">
      <c r="A539" s="34">
        <v>519</v>
      </c>
      <c r="B539" s="26" t="s">
        <v>631</v>
      </c>
      <c r="C539" s="24" t="s">
        <v>632</v>
      </c>
      <c r="D539" s="16" t="s">
        <v>17</v>
      </c>
      <c r="E539" s="18">
        <v>59115</v>
      </c>
      <c r="F539" s="18">
        <v>17734.5</v>
      </c>
      <c r="G539" s="18">
        <v>76849.5</v>
      </c>
      <c r="H539" s="18">
        <v>86071.44</v>
      </c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</row>
    <row r="540" spans="1:21" ht="28.5" outlineLevel="1">
      <c r="A540" s="34">
        <v>520</v>
      </c>
      <c r="B540" s="26" t="s">
        <v>633</v>
      </c>
      <c r="C540" s="24" t="s">
        <v>634</v>
      </c>
      <c r="D540" s="16" t="s">
        <v>17</v>
      </c>
      <c r="E540" s="18">
        <v>4067.1120000000001</v>
      </c>
      <c r="F540" s="18">
        <v>1220.1335999999999</v>
      </c>
      <c r="G540" s="18">
        <v>5287.2456000000002</v>
      </c>
      <c r="H540" s="18">
        <v>5921.715072</v>
      </c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</row>
    <row r="541" spans="1:21" ht="28.5" outlineLevel="1">
      <c r="A541" s="34">
        <v>521</v>
      </c>
      <c r="B541" s="26" t="s">
        <v>635</v>
      </c>
      <c r="C541" s="24" t="s">
        <v>636</v>
      </c>
      <c r="D541" s="16" t="s">
        <v>17</v>
      </c>
      <c r="E541" s="18">
        <v>1119.2440000000001</v>
      </c>
      <c r="F541" s="18">
        <v>500</v>
      </c>
      <c r="G541" s="18">
        <v>1619.2440000000001</v>
      </c>
      <c r="H541" s="18">
        <v>1813.5532800000001</v>
      </c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</row>
    <row r="542" spans="1:21" ht="28.5" outlineLevel="1">
      <c r="A542" s="34">
        <v>522</v>
      </c>
      <c r="B542" s="26" t="s">
        <v>637</v>
      </c>
      <c r="C542" s="24" t="s">
        <v>638</v>
      </c>
      <c r="D542" s="16" t="s">
        <v>17</v>
      </c>
      <c r="E542" s="18">
        <v>1663.1020000000001</v>
      </c>
      <c r="F542" s="18">
        <v>498.93060000000003</v>
      </c>
      <c r="G542" s="18">
        <v>2162.0326</v>
      </c>
      <c r="H542" s="18">
        <v>2421.4765120000002</v>
      </c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</row>
    <row r="543" spans="1:21" ht="15.75" outlineLevel="1">
      <c r="A543" s="34">
        <v>523</v>
      </c>
      <c r="B543" s="26" t="s">
        <v>639</v>
      </c>
      <c r="C543" s="24" t="s">
        <v>640</v>
      </c>
      <c r="D543" s="16" t="s">
        <v>17</v>
      </c>
      <c r="E543" s="18">
        <v>998.80703999999992</v>
      </c>
      <c r="F543" s="18">
        <v>500</v>
      </c>
      <c r="G543" s="18">
        <v>1498.8070399999999</v>
      </c>
      <c r="H543" s="18">
        <v>1678.6638847999998</v>
      </c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</row>
    <row r="544" spans="1:21" ht="15.75" outlineLevel="1">
      <c r="A544" s="34">
        <v>524</v>
      </c>
      <c r="B544" s="26" t="s">
        <v>641</v>
      </c>
      <c r="C544" s="24" t="s">
        <v>642</v>
      </c>
      <c r="D544" s="16" t="s">
        <v>17</v>
      </c>
      <c r="E544" s="18">
        <v>1025.8423</v>
      </c>
      <c r="F544" s="18">
        <v>500</v>
      </c>
      <c r="G544" s="18">
        <v>1525.8423</v>
      </c>
      <c r="H544" s="18">
        <v>1708.9433759999999</v>
      </c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</row>
    <row r="545" spans="1:21" ht="15.75" outlineLevel="1">
      <c r="A545" s="34">
        <v>525</v>
      </c>
      <c r="B545" s="26" t="s">
        <v>643</v>
      </c>
      <c r="C545" s="24" t="s">
        <v>644</v>
      </c>
      <c r="D545" s="16" t="s">
        <v>17</v>
      </c>
      <c r="E545" s="18">
        <v>714.34565999999995</v>
      </c>
      <c r="F545" s="18">
        <v>500</v>
      </c>
      <c r="G545" s="18">
        <v>1214.34566</v>
      </c>
      <c r="H545" s="18">
        <v>1360.0671391999999</v>
      </c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</row>
    <row r="546" spans="1:21" ht="15.75" outlineLevel="1">
      <c r="A546" s="34">
        <v>526</v>
      </c>
      <c r="B546" s="26" t="s">
        <v>193</v>
      </c>
      <c r="C546" s="24" t="s">
        <v>40</v>
      </c>
      <c r="D546" s="16" t="s">
        <v>17</v>
      </c>
      <c r="E546" s="18">
        <v>47.292000000000002</v>
      </c>
      <c r="F546" s="18">
        <v>500</v>
      </c>
      <c r="G546" s="18">
        <v>547.29200000000003</v>
      </c>
      <c r="H546" s="18">
        <v>612.96704</v>
      </c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</row>
    <row r="547" spans="1:21" ht="15.75" outlineLevel="1">
      <c r="A547" s="34">
        <v>527</v>
      </c>
      <c r="B547" s="26" t="s">
        <v>198</v>
      </c>
      <c r="C547" s="24" t="s">
        <v>48</v>
      </c>
      <c r="D547" s="16" t="s">
        <v>17</v>
      </c>
      <c r="E547" s="18">
        <v>13.635860000000001</v>
      </c>
      <c r="F547" s="18">
        <v>500</v>
      </c>
      <c r="G547" s="18">
        <v>513.63585999999998</v>
      </c>
      <c r="H547" s="18">
        <v>575.27216320000002</v>
      </c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</row>
    <row r="548" spans="1:21" ht="15.75" outlineLevel="1">
      <c r="A548" s="34">
        <v>528</v>
      </c>
      <c r="B548" s="26" t="s">
        <v>201</v>
      </c>
      <c r="C548" s="24" t="s">
        <v>54</v>
      </c>
      <c r="D548" s="16" t="s">
        <v>17</v>
      </c>
      <c r="E548" s="18">
        <v>36.730119999999999</v>
      </c>
      <c r="F548" s="18">
        <v>500</v>
      </c>
      <c r="G548" s="18">
        <v>536.73011999999994</v>
      </c>
      <c r="H548" s="18">
        <v>601.13773439999989</v>
      </c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</row>
    <row r="549" spans="1:21" ht="15.75" outlineLevel="1">
      <c r="A549" s="34">
        <v>529</v>
      </c>
      <c r="B549" s="26" t="s">
        <v>252</v>
      </c>
      <c r="C549" s="31">
        <v>43473</v>
      </c>
      <c r="D549" s="16" t="s">
        <v>17</v>
      </c>
      <c r="E549" s="18">
        <v>126.19082</v>
      </c>
      <c r="F549" s="18">
        <v>500</v>
      </c>
      <c r="G549" s="18">
        <v>626.19082000000003</v>
      </c>
      <c r="H549" s="18">
        <v>701.33371840000007</v>
      </c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</row>
    <row r="550" spans="1:21" ht="15.75">
      <c r="A550" s="27" t="s">
        <v>645</v>
      </c>
      <c r="B550" s="28"/>
      <c r="C550" s="28"/>
      <c r="D550" s="16"/>
      <c r="E550" s="18"/>
      <c r="F550" s="18"/>
      <c r="G550" s="18"/>
      <c r="H550" s="18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</row>
    <row r="551" spans="1:21" ht="15.75" outlineLevel="1">
      <c r="A551" s="34">
        <v>529</v>
      </c>
      <c r="B551" s="24" t="s">
        <v>63</v>
      </c>
      <c r="C551" s="24" t="s">
        <v>646</v>
      </c>
      <c r="D551" s="16" t="s">
        <v>17</v>
      </c>
      <c r="E551" s="18">
        <v>44548</v>
      </c>
      <c r="F551" s="18">
        <v>13364.4</v>
      </c>
      <c r="G551" s="18">
        <v>57912.4</v>
      </c>
      <c r="H551" s="18">
        <v>64861.887999999999</v>
      </c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</row>
    <row r="552" spans="1:21" ht="15.75" outlineLevel="1">
      <c r="A552" s="34">
        <v>530</v>
      </c>
      <c r="B552" s="24" t="s">
        <v>63</v>
      </c>
      <c r="C552" s="24" t="s">
        <v>647</v>
      </c>
      <c r="D552" s="16" t="s">
        <v>17</v>
      </c>
      <c r="E552" s="18">
        <v>57190</v>
      </c>
      <c r="F552" s="18">
        <v>17157</v>
      </c>
      <c r="G552" s="18">
        <v>74347</v>
      </c>
      <c r="H552" s="18">
        <v>83268.639999999999</v>
      </c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</row>
    <row r="553" spans="1:21" ht="15.75" outlineLevel="1">
      <c r="A553" s="34">
        <v>531</v>
      </c>
      <c r="B553" s="24" t="s">
        <v>22</v>
      </c>
      <c r="C553" s="24" t="s">
        <v>648</v>
      </c>
      <c r="D553" s="16" t="s">
        <v>17</v>
      </c>
      <c r="E553" s="18">
        <v>34314</v>
      </c>
      <c r="F553" s="18">
        <v>10294.199999999999</v>
      </c>
      <c r="G553" s="18">
        <v>44608.2</v>
      </c>
      <c r="H553" s="18">
        <v>49961.183999999994</v>
      </c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</row>
    <row r="554" spans="1:21" ht="15.75" outlineLevel="1">
      <c r="A554" s="34">
        <v>532</v>
      </c>
      <c r="B554" s="24" t="s">
        <v>73</v>
      </c>
      <c r="C554" s="24" t="s">
        <v>649</v>
      </c>
      <c r="D554" s="16" t="s">
        <v>17</v>
      </c>
      <c r="E554" s="18">
        <v>8428</v>
      </c>
      <c r="F554" s="18">
        <v>2528.4</v>
      </c>
      <c r="G554" s="18">
        <v>10956.4</v>
      </c>
      <c r="H554" s="18">
        <v>12271.168</v>
      </c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</row>
    <row r="555" spans="1:21" ht="15.75" outlineLevel="1">
      <c r="A555" s="34">
        <v>533</v>
      </c>
      <c r="B555" s="24" t="s">
        <v>650</v>
      </c>
      <c r="C555" s="24" t="s">
        <v>651</v>
      </c>
      <c r="D555" s="16" t="s">
        <v>17</v>
      </c>
      <c r="E555" s="18">
        <v>6622</v>
      </c>
      <c r="F555" s="18">
        <v>1986.6</v>
      </c>
      <c r="G555" s="18">
        <v>8608.6</v>
      </c>
      <c r="H555" s="18">
        <v>9641.6319999999996</v>
      </c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</row>
    <row r="556" spans="1:21" ht="15.75" outlineLevel="1">
      <c r="A556" s="34">
        <v>534</v>
      </c>
      <c r="B556" s="26" t="s">
        <v>652</v>
      </c>
      <c r="C556" s="24" t="s">
        <v>653</v>
      </c>
      <c r="D556" s="16" t="s">
        <v>17</v>
      </c>
      <c r="E556" s="18">
        <v>3612</v>
      </c>
      <c r="F556" s="18">
        <v>1083.5999999999999</v>
      </c>
      <c r="G556" s="18">
        <v>4695.6000000000004</v>
      </c>
      <c r="H556" s="18">
        <v>5259.0720000000001</v>
      </c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</row>
    <row r="557" spans="1:21" ht="15.75" outlineLevel="1">
      <c r="A557" s="34">
        <v>535</v>
      </c>
      <c r="B557" s="26" t="s">
        <v>75</v>
      </c>
      <c r="C557" s="24" t="s">
        <v>76</v>
      </c>
      <c r="D557" s="16" t="s">
        <v>17</v>
      </c>
      <c r="E557" s="18">
        <v>945.84</v>
      </c>
      <c r="F557" s="18">
        <v>500</v>
      </c>
      <c r="G557" s="18">
        <v>1445.8400000000001</v>
      </c>
      <c r="H557" s="18">
        <v>1619.3408000000002</v>
      </c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</row>
    <row r="558" spans="1:21" ht="15.75" outlineLevel="1">
      <c r="A558" s="34">
        <v>536</v>
      </c>
      <c r="B558" s="26" t="s">
        <v>193</v>
      </c>
      <c r="C558" s="24" t="s">
        <v>471</v>
      </c>
      <c r="D558" s="16" t="s">
        <v>17</v>
      </c>
      <c r="E558" s="18">
        <v>41.459319999999998</v>
      </c>
      <c r="F558" s="18">
        <v>500</v>
      </c>
      <c r="G558" s="18">
        <v>541.45932000000005</v>
      </c>
      <c r="H558" s="18">
        <v>606.43443840000009</v>
      </c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</row>
    <row r="559" spans="1:21" ht="15.75" outlineLevel="1">
      <c r="A559" s="34">
        <v>537</v>
      </c>
      <c r="B559" s="26" t="s">
        <v>193</v>
      </c>
      <c r="C559" s="24" t="s">
        <v>654</v>
      </c>
      <c r="D559" s="16" t="s">
        <v>17</v>
      </c>
      <c r="E559" s="18">
        <v>96.948600000000013</v>
      </c>
      <c r="F559" s="18">
        <v>500</v>
      </c>
      <c r="G559" s="18">
        <v>596.94860000000006</v>
      </c>
      <c r="H559" s="18">
        <v>668.58243200000004</v>
      </c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</row>
    <row r="560" spans="1:21" ht="15.75" outlineLevel="1">
      <c r="A560" s="34">
        <v>538</v>
      </c>
      <c r="B560" s="26" t="s">
        <v>198</v>
      </c>
      <c r="C560" s="24" t="s">
        <v>342</v>
      </c>
      <c r="D560" s="16" t="s">
        <v>17</v>
      </c>
      <c r="E560" s="18">
        <v>535.976</v>
      </c>
      <c r="F560" s="18">
        <v>500</v>
      </c>
      <c r="G560" s="18">
        <v>1035.9760000000001</v>
      </c>
      <c r="H560" s="18">
        <v>1160.29312</v>
      </c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</row>
    <row r="561" spans="1:21" ht="15.75" outlineLevel="1">
      <c r="A561" s="34">
        <v>539</v>
      </c>
      <c r="B561" s="26" t="s">
        <v>201</v>
      </c>
      <c r="C561" s="24" t="s">
        <v>56</v>
      </c>
      <c r="D561" s="16" t="s">
        <v>17</v>
      </c>
      <c r="E561" s="18">
        <v>48.080199999999998</v>
      </c>
      <c r="F561" s="18">
        <v>500</v>
      </c>
      <c r="G561" s="18">
        <v>548.08019999999999</v>
      </c>
      <c r="H561" s="18">
        <v>613.84982400000001</v>
      </c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</row>
    <row r="562" spans="1:21" ht="15.75" outlineLevel="1">
      <c r="A562" s="34">
        <v>540</v>
      </c>
      <c r="B562" s="26" t="s">
        <v>212</v>
      </c>
      <c r="C562" s="31">
        <v>43485</v>
      </c>
      <c r="D562" s="16" t="s">
        <v>17</v>
      </c>
      <c r="E562" s="18">
        <v>23.646000000000001</v>
      </c>
      <c r="F562" s="18">
        <v>500</v>
      </c>
      <c r="G562" s="18">
        <v>523.64599999999996</v>
      </c>
      <c r="H562" s="18">
        <v>586.48352</v>
      </c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</row>
    <row r="563" spans="1:21" ht="15.75" outlineLevel="1">
      <c r="A563" s="34">
        <v>541</v>
      </c>
      <c r="B563" s="26" t="s">
        <v>625</v>
      </c>
      <c r="C563" s="24" t="s">
        <v>655</v>
      </c>
      <c r="D563" s="16" t="s">
        <v>17</v>
      </c>
      <c r="E563" s="18">
        <v>1031.6749799999998</v>
      </c>
      <c r="F563" s="18">
        <v>500</v>
      </c>
      <c r="G563" s="18">
        <v>1531.6749799999998</v>
      </c>
      <c r="H563" s="18">
        <v>1715.4759775999996</v>
      </c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</row>
    <row r="564" spans="1:21" ht="15.75">
      <c r="A564" s="27" t="s">
        <v>656</v>
      </c>
      <c r="B564" s="28"/>
      <c r="C564" s="28"/>
      <c r="D564" s="16"/>
      <c r="E564" s="18"/>
      <c r="F564" s="18"/>
      <c r="G564" s="18"/>
      <c r="H564" s="18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</row>
    <row r="565" spans="1:21" ht="15.75" outlineLevel="1">
      <c r="A565" s="34">
        <v>542</v>
      </c>
      <c r="B565" s="26" t="s">
        <v>657</v>
      </c>
      <c r="C565" s="24" t="s">
        <v>658</v>
      </c>
      <c r="D565" s="16" t="s">
        <v>17</v>
      </c>
      <c r="E565" s="18">
        <v>59130.764000000003</v>
      </c>
      <c r="F565" s="18">
        <v>17739.229200000002</v>
      </c>
      <c r="G565" s="18">
        <v>76869.993199999997</v>
      </c>
      <c r="H565" s="18">
        <v>86094.392383999992</v>
      </c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</row>
    <row r="566" spans="1:21" ht="15.75" outlineLevel="1">
      <c r="A566" s="34">
        <v>543</v>
      </c>
      <c r="B566" s="26" t="s">
        <v>659</v>
      </c>
      <c r="C566" s="24" t="s">
        <v>660</v>
      </c>
      <c r="D566" s="16" t="s">
        <v>17</v>
      </c>
      <c r="E566" s="18">
        <v>7440.6080000000002</v>
      </c>
      <c r="F566" s="18">
        <v>2232.1824000000001</v>
      </c>
      <c r="G566" s="18">
        <v>9672.7903999999999</v>
      </c>
      <c r="H566" s="18">
        <v>10833.525248</v>
      </c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</row>
    <row r="567" spans="1:21" ht="15.75" outlineLevel="1">
      <c r="A567" s="34">
        <v>544</v>
      </c>
      <c r="B567" s="24" t="s">
        <v>661</v>
      </c>
      <c r="C567" s="24" t="s">
        <v>662</v>
      </c>
      <c r="D567" s="16" t="s">
        <v>17</v>
      </c>
      <c r="E567" s="18">
        <v>1473.934</v>
      </c>
      <c r="F567" s="18">
        <v>500</v>
      </c>
      <c r="G567" s="18">
        <v>1973.934</v>
      </c>
      <c r="H567" s="18">
        <v>2210.8060799999998</v>
      </c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</row>
    <row r="568" spans="1:21" ht="15.75" outlineLevel="1">
      <c r="A568" s="34">
        <v>545</v>
      </c>
      <c r="B568" s="24" t="s">
        <v>308</v>
      </c>
      <c r="C568" s="24" t="s">
        <v>663</v>
      </c>
      <c r="D568" s="16" t="s">
        <v>17</v>
      </c>
      <c r="E568" s="18">
        <v>654.2059999999999</v>
      </c>
      <c r="F568" s="18">
        <v>500</v>
      </c>
      <c r="G568" s="18">
        <v>1154.2059999999999</v>
      </c>
      <c r="H568" s="18">
        <v>1292.7107199999998</v>
      </c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</row>
    <row r="569" spans="1:21" ht="15.75" outlineLevel="1">
      <c r="A569" s="34">
        <v>546</v>
      </c>
      <c r="B569" s="24" t="s">
        <v>94</v>
      </c>
      <c r="C569" s="24" t="s">
        <v>664</v>
      </c>
      <c r="D569" s="16" t="s">
        <v>17</v>
      </c>
      <c r="E569" s="18">
        <v>535.976</v>
      </c>
      <c r="F569" s="18">
        <v>500</v>
      </c>
      <c r="G569" s="18">
        <v>1035.9760000000001</v>
      </c>
      <c r="H569" s="18">
        <v>1160.29312</v>
      </c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</row>
    <row r="570" spans="1:21" ht="15.75" outlineLevel="1">
      <c r="A570" s="34">
        <v>547</v>
      </c>
      <c r="B570" s="24" t="s">
        <v>22</v>
      </c>
      <c r="C570" s="24" t="s">
        <v>665</v>
      </c>
      <c r="D570" s="16" t="s">
        <v>17</v>
      </c>
      <c r="E570" s="18">
        <v>685.73400000000004</v>
      </c>
      <c r="F570" s="18">
        <v>500</v>
      </c>
      <c r="G570" s="18">
        <v>1185.7339999999999</v>
      </c>
      <c r="H570" s="18">
        <v>1328.02208</v>
      </c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</row>
    <row r="571" spans="1:21" ht="15.75" outlineLevel="1">
      <c r="A571" s="34">
        <v>548</v>
      </c>
      <c r="B571" s="26" t="s">
        <v>666</v>
      </c>
      <c r="C571" s="24" t="s">
        <v>667</v>
      </c>
      <c r="D571" s="16" t="s">
        <v>17</v>
      </c>
      <c r="E571" s="18">
        <v>233307.2</v>
      </c>
      <c r="F571" s="18">
        <v>46661.440000000002</v>
      </c>
      <c r="G571" s="18">
        <v>279968.64000000001</v>
      </c>
      <c r="H571" s="18">
        <v>313564.87680000003</v>
      </c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</row>
    <row r="572" spans="1:21" ht="15.75" outlineLevel="1">
      <c r="A572" s="34">
        <v>549</v>
      </c>
      <c r="B572" s="26" t="s">
        <v>668</v>
      </c>
      <c r="C572" s="24" t="s">
        <v>669</v>
      </c>
      <c r="D572" s="16" t="s">
        <v>17</v>
      </c>
      <c r="E572" s="18">
        <v>12138.28</v>
      </c>
      <c r="F572" s="18">
        <v>3641.4839999999999</v>
      </c>
      <c r="G572" s="18">
        <v>15779.764000000001</v>
      </c>
      <c r="H572" s="18">
        <v>17673.33568</v>
      </c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</row>
    <row r="573" spans="1:21" ht="15.75" outlineLevel="1">
      <c r="A573" s="34">
        <v>550</v>
      </c>
      <c r="B573" s="24" t="s">
        <v>269</v>
      </c>
      <c r="C573" s="24" t="s">
        <v>670</v>
      </c>
      <c r="D573" s="16" t="s">
        <v>17</v>
      </c>
      <c r="E573" s="18">
        <v>315.27999999999997</v>
      </c>
      <c r="F573" s="18">
        <v>500</v>
      </c>
      <c r="G573" s="18">
        <v>815.28</v>
      </c>
      <c r="H573" s="18">
        <v>913.11359999999991</v>
      </c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</row>
    <row r="574" spans="1:21" ht="15.75" outlineLevel="1">
      <c r="A574" s="34">
        <v>551</v>
      </c>
      <c r="B574" s="26" t="s">
        <v>671</v>
      </c>
      <c r="C574" s="24">
        <v>1542.373</v>
      </c>
      <c r="D574" s="16" t="s">
        <v>17</v>
      </c>
      <c r="E574" s="18">
        <v>19153.260000000002</v>
      </c>
      <c r="F574" s="18">
        <v>5745.9780000000001</v>
      </c>
      <c r="G574" s="18">
        <v>24899.238000000001</v>
      </c>
      <c r="H574" s="18">
        <v>27887.146560000001</v>
      </c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</row>
    <row r="575" spans="1:21" ht="15.75" outlineLevel="1">
      <c r="A575" s="34">
        <v>552</v>
      </c>
      <c r="B575" s="26" t="s">
        <v>672</v>
      </c>
      <c r="C575" s="24" t="s">
        <v>673</v>
      </c>
      <c r="D575" s="16" t="s">
        <v>17</v>
      </c>
      <c r="E575" s="18">
        <v>204.93199999999999</v>
      </c>
      <c r="F575" s="18">
        <v>500</v>
      </c>
      <c r="G575" s="18">
        <v>704.93200000000002</v>
      </c>
      <c r="H575" s="18">
        <v>789.52384000000006</v>
      </c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</row>
    <row r="576" spans="1:21" ht="15.75" outlineLevel="1">
      <c r="A576" s="34">
        <v>553</v>
      </c>
      <c r="B576" s="24" t="s">
        <v>674</v>
      </c>
      <c r="C576" s="24" t="s">
        <v>675</v>
      </c>
      <c r="D576" s="16" t="s">
        <v>17</v>
      </c>
      <c r="E576" s="18">
        <v>14747.222</v>
      </c>
      <c r="F576" s="18">
        <v>4424.1665999999996</v>
      </c>
      <c r="G576" s="18">
        <v>19171.388599999998</v>
      </c>
      <c r="H576" s="18">
        <v>21471.955231999997</v>
      </c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</row>
    <row r="577" spans="1:21" ht="15.75" outlineLevel="1">
      <c r="A577" s="34">
        <v>554</v>
      </c>
      <c r="B577" s="24" t="s">
        <v>22</v>
      </c>
      <c r="C577" s="24" t="s">
        <v>676</v>
      </c>
      <c r="D577" s="16" t="s">
        <v>17</v>
      </c>
      <c r="E577" s="18">
        <v>5525.2820000000002</v>
      </c>
      <c r="F577" s="18">
        <v>1657.5845999999999</v>
      </c>
      <c r="G577" s="18">
        <v>7182.8666000000003</v>
      </c>
      <c r="H577" s="18">
        <v>8044.8105919999998</v>
      </c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</row>
    <row r="578" spans="1:21" ht="15.75" outlineLevel="1">
      <c r="A578" s="34">
        <v>555</v>
      </c>
      <c r="B578" s="24" t="s">
        <v>308</v>
      </c>
      <c r="C578" s="24" t="s">
        <v>677</v>
      </c>
      <c r="D578" s="16" t="s">
        <v>17</v>
      </c>
      <c r="E578" s="18">
        <v>2230.6059999999998</v>
      </c>
      <c r="F578" s="18">
        <v>669.18179999999995</v>
      </c>
      <c r="G578" s="18">
        <v>2899.7877999999996</v>
      </c>
      <c r="H578" s="18">
        <v>3247.7623359999998</v>
      </c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</row>
    <row r="579" spans="1:21" ht="15.75" outlineLevel="1">
      <c r="A579" s="34">
        <v>556</v>
      </c>
      <c r="B579" s="24" t="s">
        <v>22</v>
      </c>
      <c r="C579" s="24" t="s">
        <v>678</v>
      </c>
      <c r="D579" s="16" t="s">
        <v>17</v>
      </c>
      <c r="E579" s="18">
        <v>2301.5439999999999</v>
      </c>
      <c r="F579" s="18">
        <v>690.46319999999992</v>
      </c>
      <c r="G579" s="18">
        <v>2992.0072</v>
      </c>
      <c r="H579" s="18">
        <v>3351.0480640000001</v>
      </c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</row>
    <row r="580" spans="1:21" ht="15.75" outlineLevel="1">
      <c r="A580" s="34">
        <v>557</v>
      </c>
      <c r="B580" s="24" t="s">
        <v>308</v>
      </c>
      <c r="C580" s="24" t="s">
        <v>679</v>
      </c>
      <c r="D580" s="16" t="s">
        <v>17</v>
      </c>
      <c r="E580" s="18">
        <v>2325.19</v>
      </c>
      <c r="F580" s="18">
        <v>697.55700000000002</v>
      </c>
      <c r="G580" s="18">
        <v>3022.7470000000003</v>
      </c>
      <c r="H580" s="18">
        <v>3385.4766400000003</v>
      </c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</row>
    <row r="581" spans="1:21" ht="15.75" outlineLevel="1">
      <c r="A581" s="34">
        <v>558</v>
      </c>
      <c r="B581" s="24" t="s">
        <v>544</v>
      </c>
      <c r="C581" s="24" t="s">
        <v>680</v>
      </c>
      <c r="D581" s="16" t="s">
        <v>17</v>
      </c>
      <c r="E581" s="18">
        <v>2979.3959999999997</v>
      </c>
      <c r="F581" s="18">
        <v>893.8187999999999</v>
      </c>
      <c r="G581" s="18">
        <v>3873.2147999999997</v>
      </c>
      <c r="H581" s="18">
        <v>4338.0005759999995</v>
      </c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</row>
    <row r="582" spans="1:21" ht="15.75" outlineLevel="1">
      <c r="A582" s="34">
        <v>559</v>
      </c>
      <c r="B582" s="24" t="s">
        <v>544</v>
      </c>
      <c r="C582" s="24" t="s">
        <v>681</v>
      </c>
      <c r="D582" s="16" t="s">
        <v>17</v>
      </c>
      <c r="E582" s="18">
        <v>4571.5600000000004</v>
      </c>
      <c r="F582" s="18">
        <v>1371.4680000000001</v>
      </c>
      <c r="G582" s="18">
        <v>5943.0280000000002</v>
      </c>
      <c r="H582" s="18">
        <v>6656.1913600000007</v>
      </c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</row>
    <row r="583" spans="1:21" ht="15.75" outlineLevel="1">
      <c r="A583" s="34">
        <v>560</v>
      </c>
      <c r="B583" s="24" t="s">
        <v>682</v>
      </c>
      <c r="C583" s="24">
        <v>379737</v>
      </c>
      <c r="D583" s="16" t="s">
        <v>17</v>
      </c>
      <c r="E583" s="18">
        <v>1182.3</v>
      </c>
      <c r="F583" s="18">
        <v>500</v>
      </c>
      <c r="G583" s="18">
        <v>1682.3</v>
      </c>
      <c r="H583" s="18">
        <v>1884.1759999999999</v>
      </c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</row>
    <row r="584" spans="1:21" ht="15.75" outlineLevel="1">
      <c r="A584" s="34">
        <v>561</v>
      </c>
      <c r="B584" s="24" t="s">
        <v>682</v>
      </c>
      <c r="C584" s="24">
        <v>402766</v>
      </c>
      <c r="D584" s="16" t="s">
        <v>17</v>
      </c>
      <c r="E584" s="18">
        <v>1182.3</v>
      </c>
      <c r="F584" s="18">
        <v>500</v>
      </c>
      <c r="G584" s="18">
        <v>1682.3</v>
      </c>
      <c r="H584" s="18">
        <v>1884.1759999999999</v>
      </c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</row>
    <row r="585" spans="1:21" ht="15.75" outlineLevel="1">
      <c r="A585" s="34">
        <v>562</v>
      </c>
      <c r="B585" s="24" t="s">
        <v>541</v>
      </c>
      <c r="C585" s="24" t="s">
        <v>683</v>
      </c>
      <c r="D585" s="16" t="s">
        <v>17</v>
      </c>
      <c r="E585" s="18">
        <v>867.02</v>
      </c>
      <c r="F585" s="18">
        <v>500</v>
      </c>
      <c r="G585" s="18">
        <v>1367.02</v>
      </c>
      <c r="H585" s="18">
        <v>1531.0624</v>
      </c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</row>
    <row r="586" spans="1:21" ht="15.75" outlineLevel="1">
      <c r="A586" s="34">
        <v>563</v>
      </c>
      <c r="B586" s="26" t="s">
        <v>684</v>
      </c>
      <c r="C586" s="24" t="s">
        <v>685</v>
      </c>
      <c r="D586" s="16" t="s">
        <v>17</v>
      </c>
      <c r="E586" s="18">
        <v>3546.9</v>
      </c>
      <c r="F586" s="18">
        <v>1064.07</v>
      </c>
      <c r="G586" s="18">
        <v>4610.97</v>
      </c>
      <c r="H586" s="18">
        <v>5164.2864</v>
      </c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</row>
    <row r="587" spans="1:21" ht="28.5" outlineLevel="1">
      <c r="A587" s="34">
        <v>564</v>
      </c>
      <c r="B587" s="26" t="s">
        <v>686</v>
      </c>
      <c r="C587" s="24">
        <v>262541</v>
      </c>
      <c r="D587" s="16" t="s">
        <v>17</v>
      </c>
      <c r="E587" s="18">
        <v>236.46</v>
      </c>
      <c r="F587" s="18">
        <v>500</v>
      </c>
      <c r="G587" s="18">
        <v>736.46</v>
      </c>
      <c r="H587" s="18">
        <v>824.83519999999999</v>
      </c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</row>
    <row r="588" spans="1:21" ht="15.75" outlineLevel="1">
      <c r="A588" s="34">
        <v>565</v>
      </c>
      <c r="B588" s="26" t="s">
        <v>687</v>
      </c>
      <c r="C588" s="24" t="s">
        <v>688</v>
      </c>
      <c r="D588" s="16" t="s">
        <v>17</v>
      </c>
      <c r="E588" s="18">
        <v>4891.4115600000005</v>
      </c>
      <c r="F588" s="18">
        <v>1467.4234680000002</v>
      </c>
      <c r="G588" s="18">
        <v>6358.8350280000004</v>
      </c>
      <c r="H588" s="18">
        <v>7121.8952313600003</v>
      </c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</row>
    <row r="589" spans="1:21" ht="28.5" outlineLevel="1">
      <c r="A589" s="34">
        <v>566</v>
      </c>
      <c r="B589" s="26" t="s">
        <v>689</v>
      </c>
      <c r="C589" s="24">
        <v>262542</v>
      </c>
      <c r="D589" s="16" t="s">
        <v>17</v>
      </c>
      <c r="E589" s="18">
        <v>118.23</v>
      </c>
      <c r="F589" s="18">
        <v>500</v>
      </c>
      <c r="G589" s="18">
        <v>618.23</v>
      </c>
      <c r="H589" s="18">
        <v>692.41759999999999</v>
      </c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</row>
    <row r="590" spans="1:21" ht="28.5" outlineLevel="1">
      <c r="A590" s="34">
        <v>567</v>
      </c>
      <c r="B590" s="26" t="s">
        <v>690</v>
      </c>
      <c r="C590" s="24" t="s">
        <v>691</v>
      </c>
      <c r="D590" s="16" t="s">
        <v>17</v>
      </c>
      <c r="E590" s="18">
        <v>85.913799999999995</v>
      </c>
      <c r="F590" s="18">
        <v>500</v>
      </c>
      <c r="G590" s="18">
        <v>585.91380000000004</v>
      </c>
      <c r="H590" s="18">
        <v>656.22345600000006</v>
      </c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</row>
    <row r="591" spans="1:21" ht="28.5" outlineLevel="1">
      <c r="A591" s="34">
        <v>568</v>
      </c>
      <c r="B591" s="26" t="s">
        <v>692</v>
      </c>
      <c r="C591" s="24" t="s">
        <v>691</v>
      </c>
      <c r="D591" s="16" t="s">
        <v>17</v>
      </c>
      <c r="E591" s="18">
        <v>848.10320000000002</v>
      </c>
      <c r="F591" s="18">
        <v>500</v>
      </c>
      <c r="G591" s="18">
        <v>1348.1032</v>
      </c>
      <c r="H591" s="18">
        <v>1509.8755839999999</v>
      </c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</row>
    <row r="592" spans="1:21" ht="28.5" outlineLevel="1">
      <c r="A592" s="34">
        <v>569</v>
      </c>
      <c r="B592" s="26" t="s">
        <v>693</v>
      </c>
      <c r="C592" s="24" t="s">
        <v>691</v>
      </c>
      <c r="D592" s="16" t="s">
        <v>17</v>
      </c>
      <c r="E592" s="18">
        <v>935.59339999999997</v>
      </c>
      <c r="F592" s="18">
        <v>500</v>
      </c>
      <c r="G592" s="18">
        <v>1435.5934</v>
      </c>
      <c r="H592" s="18">
        <v>1607.8646079999999</v>
      </c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</row>
    <row r="593" spans="1:21" ht="28.5" outlineLevel="1">
      <c r="A593" s="34">
        <v>570</v>
      </c>
      <c r="B593" s="26" t="s">
        <v>694</v>
      </c>
      <c r="C593" s="24" t="s">
        <v>691</v>
      </c>
      <c r="D593" s="16" t="s">
        <v>17</v>
      </c>
      <c r="E593" s="18">
        <v>1652.8553999999999</v>
      </c>
      <c r="F593" s="18">
        <v>495.85661999999996</v>
      </c>
      <c r="G593" s="18">
        <v>2148.7120199999999</v>
      </c>
      <c r="H593" s="18">
        <v>2406.5574624000001</v>
      </c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</row>
    <row r="594" spans="1:21" ht="15.75" outlineLevel="1">
      <c r="A594" s="34">
        <v>571</v>
      </c>
      <c r="B594" s="26" t="s">
        <v>695</v>
      </c>
      <c r="C594" s="24" t="s">
        <v>696</v>
      </c>
      <c r="D594" s="16" t="s">
        <v>17</v>
      </c>
      <c r="E594" s="18">
        <v>165.52199999999999</v>
      </c>
      <c r="F594" s="18">
        <v>500</v>
      </c>
      <c r="G594" s="18">
        <v>665.52199999999993</v>
      </c>
      <c r="H594" s="18">
        <v>745.38463999999988</v>
      </c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</row>
    <row r="595" spans="1:21" ht="15.75" outlineLevel="1">
      <c r="A595" s="34">
        <v>572</v>
      </c>
      <c r="B595" s="26" t="s">
        <v>697</v>
      </c>
      <c r="C595" s="24" t="s">
        <v>698</v>
      </c>
      <c r="D595" s="16" t="s">
        <v>17</v>
      </c>
      <c r="E595" s="18">
        <v>189.16800000000001</v>
      </c>
      <c r="F595" s="18">
        <v>500</v>
      </c>
      <c r="G595" s="18">
        <v>689.16800000000001</v>
      </c>
      <c r="H595" s="18">
        <v>771.86815999999999</v>
      </c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</row>
    <row r="596" spans="1:21" ht="15.75" outlineLevel="1">
      <c r="A596" s="34">
        <v>573</v>
      </c>
      <c r="B596" s="26" t="s">
        <v>553</v>
      </c>
      <c r="C596" s="24" t="s">
        <v>699</v>
      </c>
      <c r="D596" s="16" t="s">
        <v>17</v>
      </c>
      <c r="E596" s="18">
        <v>9503.8003200000003</v>
      </c>
      <c r="F596" s="18">
        <v>2851.1400960000001</v>
      </c>
      <c r="G596" s="18">
        <v>12354.940416000001</v>
      </c>
      <c r="H596" s="18">
        <v>13837.533265920001</v>
      </c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</row>
    <row r="597" spans="1:21" ht="15.75" outlineLevel="1">
      <c r="A597" s="34">
        <v>574</v>
      </c>
      <c r="B597" s="26" t="s">
        <v>700</v>
      </c>
      <c r="C597" s="24" t="s">
        <v>701</v>
      </c>
      <c r="D597" s="16" t="s">
        <v>17</v>
      </c>
      <c r="E597" s="18">
        <v>49.183680000000003</v>
      </c>
      <c r="F597" s="18">
        <v>500</v>
      </c>
      <c r="G597" s="18">
        <v>549.18367999999998</v>
      </c>
      <c r="H597" s="18">
        <v>615.08572159999994</v>
      </c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</row>
    <row r="598" spans="1:21" ht="15.75" outlineLevel="1">
      <c r="A598" s="34">
        <v>575</v>
      </c>
      <c r="B598" s="26" t="s">
        <v>702</v>
      </c>
      <c r="C598" s="24" t="s">
        <v>703</v>
      </c>
      <c r="D598" s="16" t="s">
        <v>17</v>
      </c>
      <c r="E598" s="18">
        <v>4721.3180000000002</v>
      </c>
      <c r="F598" s="18">
        <v>1416.3954000000001</v>
      </c>
      <c r="G598" s="18">
        <v>6137.7134000000005</v>
      </c>
      <c r="H598" s="18">
        <v>6874.2390080000005</v>
      </c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</row>
    <row r="599" spans="1:21" ht="15.75" outlineLevel="1">
      <c r="A599" s="34">
        <v>576</v>
      </c>
      <c r="B599" s="26" t="s">
        <v>704</v>
      </c>
      <c r="C599" s="24"/>
      <c r="D599" s="16" t="s">
        <v>17</v>
      </c>
      <c r="E599" s="18">
        <v>4335.1000000000004</v>
      </c>
      <c r="F599" s="18">
        <v>1300.53</v>
      </c>
      <c r="G599" s="18">
        <v>5635.63</v>
      </c>
      <c r="H599" s="18">
        <v>6311.9056</v>
      </c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</row>
    <row r="600" spans="1:21" ht="15.75" outlineLevel="1">
      <c r="A600" s="34">
        <v>577</v>
      </c>
      <c r="B600" s="26" t="s">
        <v>193</v>
      </c>
      <c r="C600" s="24" t="s">
        <v>211</v>
      </c>
      <c r="D600" s="16" t="s">
        <v>17</v>
      </c>
      <c r="E600" s="18">
        <v>23.40954</v>
      </c>
      <c r="F600" s="18">
        <v>500</v>
      </c>
      <c r="G600" s="18">
        <v>523.40953999999999</v>
      </c>
      <c r="H600" s="18">
        <v>586.21868480000001</v>
      </c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</row>
    <row r="601" spans="1:21" ht="15.75" outlineLevel="1">
      <c r="A601" s="34">
        <v>578</v>
      </c>
      <c r="B601" s="26" t="s">
        <v>193</v>
      </c>
      <c r="C601" s="24" t="s">
        <v>40</v>
      </c>
      <c r="D601" s="16" t="s">
        <v>17</v>
      </c>
      <c r="E601" s="18">
        <v>47.292000000000002</v>
      </c>
      <c r="F601" s="18">
        <v>500</v>
      </c>
      <c r="G601" s="18">
        <v>547.29200000000003</v>
      </c>
      <c r="H601" s="18">
        <v>612.96704</v>
      </c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</row>
    <row r="602" spans="1:21" ht="15.75" outlineLevel="1">
      <c r="A602" s="34">
        <v>579</v>
      </c>
      <c r="B602" s="26" t="s">
        <v>193</v>
      </c>
      <c r="C602" s="24" t="s">
        <v>705</v>
      </c>
      <c r="D602" s="16" t="s">
        <v>17</v>
      </c>
      <c r="E602" s="18">
        <v>40.986400000000003</v>
      </c>
      <c r="F602" s="18">
        <v>500</v>
      </c>
      <c r="G602" s="18">
        <v>540.9864</v>
      </c>
      <c r="H602" s="18">
        <v>605.90476799999999</v>
      </c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</row>
    <row r="603" spans="1:21" ht="15.75" outlineLevel="1">
      <c r="A603" s="34">
        <v>580</v>
      </c>
      <c r="B603" s="26" t="s">
        <v>193</v>
      </c>
      <c r="C603" s="24" t="s">
        <v>706</v>
      </c>
      <c r="D603" s="16" t="s">
        <v>17</v>
      </c>
      <c r="E603" s="18">
        <v>141.876</v>
      </c>
      <c r="F603" s="18">
        <v>500</v>
      </c>
      <c r="G603" s="18">
        <v>641.87599999999998</v>
      </c>
      <c r="H603" s="18">
        <v>718.90111999999999</v>
      </c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</row>
    <row r="604" spans="1:21" ht="15.75" outlineLevel="1">
      <c r="A604" s="34">
        <v>581</v>
      </c>
      <c r="B604" s="26" t="s">
        <v>193</v>
      </c>
      <c r="C604" s="24" t="s">
        <v>707</v>
      </c>
      <c r="D604" s="16" t="s">
        <v>17</v>
      </c>
      <c r="E604" s="18">
        <v>1923.2080000000001</v>
      </c>
      <c r="F604" s="18">
        <v>576.9624</v>
      </c>
      <c r="G604" s="18">
        <v>2500.1704</v>
      </c>
      <c r="H604" s="18">
        <v>2800.1908480000002</v>
      </c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</row>
    <row r="605" spans="1:21" ht="15.75" outlineLevel="1">
      <c r="A605" s="34">
        <v>582</v>
      </c>
      <c r="B605" s="26" t="s">
        <v>198</v>
      </c>
      <c r="C605" s="24" t="s">
        <v>48</v>
      </c>
      <c r="D605" s="16" t="s">
        <v>17</v>
      </c>
      <c r="E605" s="18">
        <v>13.635860000000001</v>
      </c>
      <c r="F605" s="18">
        <v>500</v>
      </c>
      <c r="G605" s="18">
        <v>513.63585999999998</v>
      </c>
      <c r="H605" s="18">
        <v>575.27216320000002</v>
      </c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</row>
    <row r="606" spans="1:21" ht="15.75" outlineLevel="1">
      <c r="A606" s="34">
        <v>583</v>
      </c>
      <c r="B606" s="26" t="s">
        <v>198</v>
      </c>
      <c r="C606" s="24" t="s">
        <v>321</v>
      </c>
      <c r="D606" s="16" t="s">
        <v>17</v>
      </c>
      <c r="E606" s="18">
        <v>49.026040000000002</v>
      </c>
      <c r="F606" s="18">
        <v>500</v>
      </c>
      <c r="G606" s="18">
        <v>549.02603999999997</v>
      </c>
      <c r="H606" s="18">
        <v>614.90916479999999</v>
      </c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</row>
    <row r="607" spans="1:21" ht="15.75" outlineLevel="1">
      <c r="A607" s="34">
        <v>584</v>
      </c>
      <c r="B607" s="26" t="s">
        <v>708</v>
      </c>
      <c r="C607" s="24" t="s">
        <v>709</v>
      </c>
      <c r="D607" s="16" t="s">
        <v>17</v>
      </c>
      <c r="E607" s="18">
        <v>1663.1020000000001</v>
      </c>
      <c r="F607" s="18">
        <v>498.93060000000003</v>
      </c>
      <c r="G607" s="18">
        <v>2162.0326</v>
      </c>
      <c r="H607" s="18">
        <v>2421.4765120000002</v>
      </c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</row>
    <row r="608" spans="1:21" ht="15.75" outlineLevel="1">
      <c r="A608" s="34">
        <v>585</v>
      </c>
      <c r="B608" s="26" t="s">
        <v>201</v>
      </c>
      <c r="C608" s="24" t="s">
        <v>54</v>
      </c>
      <c r="D608" s="16" t="s">
        <v>17</v>
      </c>
      <c r="E608" s="18">
        <v>36.730119999999999</v>
      </c>
      <c r="F608" s="18">
        <v>500</v>
      </c>
      <c r="G608" s="18">
        <v>536.73011999999994</v>
      </c>
      <c r="H608" s="18">
        <v>601.13773439999989</v>
      </c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</row>
    <row r="609" spans="1:21" ht="15.75" outlineLevel="1">
      <c r="A609" s="34">
        <v>586</v>
      </c>
      <c r="B609" s="26" t="s">
        <v>201</v>
      </c>
      <c r="C609" s="24" t="s">
        <v>56</v>
      </c>
      <c r="D609" s="16" t="s">
        <v>17</v>
      </c>
      <c r="E609" s="18">
        <v>48.080199999999998</v>
      </c>
      <c r="F609" s="18">
        <v>500</v>
      </c>
      <c r="G609" s="18">
        <v>548.08019999999999</v>
      </c>
      <c r="H609" s="18">
        <v>613.84982400000001</v>
      </c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</row>
    <row r="610" spans="1:21" ht="15.75" outlineLevel="1">
      <c r="A610" s="34">
        <v>587</v>
      </c>
      <c r="B610" s="26" t="s">
        <v>201</v>
      </c>
      <c r="C610" s="24" t="s">
        <v>461</v>
      </c>
      <c r="D610" s="16" t="s">
        <v>17</v>
      </c>
      <c r="E610" s="18">
        <v>69.36160000000001</v>
      </c>
      <c r="F610" s="18">
        <v>500</v>
      </c>
      <c r="G610" s="18">
        <v>569.36159999999995</v>
      </c>
      <c r="H610" s="18">
        <v>637.68499199999997</v>
      </c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</row>
    <row r="611" spans="1:21" ht="15.75" outlineLevel="1">
      <c r="A611" s="34">
        <v>588</v>
      </c>
      <c r="B611" s="26" t="s">
        <v>212</v>
      </c>
      <c r="C611" s="31">
        <v>43473</v>
      </c>
      <c r="D611" s="16" t="s">
        <v>17</v>
      </c>
      <c r="E611" s="18">
        <v>12.453560000000001</v>
      </c>
      <c r="F611" s="18">
        <v>500</v>
      </c>
      <c r="G611" s="18">
        <v>512.45356000000004</v>
      </c>
      <c r="H611" s="18">
        <v>573.94798720000006</v>
      </c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</row>
    <row r="612" spans="1:21" ht="15.75" outlineLevel="1">
      <c r="A612" s="34">
        <v>589</v>
      </c>
      <c r="B612" s="26" t="s">
        <v>212</v>
      </c>
      <c r="C612" s="31">
        <v>43479</v>
      </c>
      <c r="D612" s="16" t="s">
        <v>17</v>
      </c>
      <c r="E612" s="18">
        <v>63.055999999999997</v>
      </c>
      <c r="F612" s="18">
        <v>500</v>
      </c>
      <c r="G612" s="18">
        <v>563.05600000000004</v>
      </c>
      <c r="H612" s="18">
        <v>630.62272000000007</v>
      </c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</row>
    <row r="613" spans="1:21" ht="15.75" outlineLevel="1">
      <c r="A613" s="34">
        <v>590</v>
      </c>
      <c r="B613" s="26" t="s">
        <v>625</v>
      </c>
      <c r="C613" s="24" t="s">
        <v>710</v>
      </c>
      <c r="D613" s="16" t="s">
        <v>17</v>
      </c>
      <c r="E613" s="18">
        <v>157.63999999999999</v>
      </c>
      <c r="F613" s="18">
        <v>500</v>
      </c>
      <c r="G613" s="18">
        <v>657.64</v>
      </c>
      <c r="H613" s="18">
        <v>736.55679999999995</v>
      </c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</row>
    <row r="614" spans="1:21" ht="28.5" outlineLevel="1">
      <c r="A614" s="34">
        <v>591</v>
      </c>
      <c r="B614" s="26" t="s">
        <v>711</v>
      </c>
      <c r="C614" s="24" t="s">
        <v>712</v>
      </c>
      <c r="D614" s="16" t="s">
        <v>17</v>
      </c>
      <c r="E614" s="18">
        <v>115.07719999999999</v>
      </c>
      <c r="F614" s="18">
        <v>500</v>
      </c>
      <c r="G614" s="18">
        <v>615.07719999999995</v>
      </c>
      <c r="H614" s="18">
        <v>688.88646399999993</v>
      </c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</row>
    <row r="615" spans="1:21" ht="15.75">
      <c r="A615" s="27" t="s">
        <v>713</v>
      </c>
      <c r="B615" s="28"/>
      <c r="C615" s="28"/>
      <c r="D615" s="16"/>
      <c r="E615" s="18"/>
      <c r="F615" s="18"/>
      <c r="G615" s="18"/>
      <c r="H615" s="18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</row>
    <row r="616" spans="1:21" ht="15.75" outlineLevel="1">
      <c r="A616" s="34">
        <v>592</v>
      </c>
      <c r="B616" s="26" t="s">
        <v>714</v>
      </c>
      <c r="C616" s="24" t="s">
        <v>715</v>
      </c>
      <c r="D616" s="16" t="s">
        <v>17</v>
      </c>
      <c r="E616" s="18">
        <v>1196174</v>
      </c>
      <c r="F616" s="18">
        <v>125542</v>
      </c>
      <c r="G616" s="18">
        <v>1315791.3999999999</v>
      </c>
      <c r="H616" s="18">
        <v>1473686.3679999998</v>
      </c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</row>
    <row r="617" spans="1:21" ht="15.75" outlineLevel="1">
      <c r="A617" s="34">
        <v>593</v>
      </c>
      <c r="B617" s="24" t="s">
        <v>716</v>
      </c>
      <c r="C617" s="24" t="s">
        <v>717</v>
      </c>
      <c r="D617" s="16" t="s">
        <v>17</v>
      </c>
      <c r="E617" s="18">
        <v>112574</v>
      </c>
      <c r="F617" s="18">
        <v>33772.199999999997</v>
      </c>
      <c r="G617" s="18">
        <v>146346.20000000001</v>
      </c>
      <c r="H617" s="18">
        <v>163907.74400000001</v>
      </c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</row>
    <row r="618" spans="1:21" ht="15.75" outlineLevel="1">
      <c r="A618" s="34">
        <v>594</v>
      </c>
      <c r="B618" s="24" t="s">
        <v>522</v>
      </c>
      <c r="C618" s="24" t="s">
        <v>718</v>
      </c>
      <c r="D618" s="16" t="s">
        <v>17</v>
      </c>
      <c r="E618" s="18">
        <v>38528</v>
      </c>
      <c r="F618" s="18">
        <v>11558.4</v>
      </c>
      <c r="G618" s="18">
        <v>50086.400000000001</v>
      </c>
      <c r="H618" s="18">
        <v>56096.768000000004</v>
      </c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</row>
    <row r="619" spans="1:21" ht="15.75" outlineLevel="1">
      <c r="A619" s="34">
        <v>595</v>
      </c>
      <c r="B619" s="24" t="s">
        <v>522</v>
      </c>
      <c r="C619" s="24" t="s">
        <v>719</v>
      </c>
      <c r="D619" s="16" t="s">
        <v>17</v>
      </c>
      <c r="E619" s="18">
        <v>34314</v>
      </c>
      <c r="F619" s="18">
        <v>10294.199999999999</v>
      </c>
      <c r="G619" s="18">
        <v>44608.2</v>
      </c>
      <c r="H619" s="18">
        <v>49961.183999999994</v>
      </c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</row>
    <row r="620" spans="1:21" ht="15.75" outlineLevel="1">
      <c r="A620" s="34">
        <v>596</v>
      </c>
      <c r="B620" s="24" t="s">
        <v>269</v>
      </c>
      <c r="C620" s="24" t="s">
        <v>720</v>
      </c>
      <c r="D620" s="16" t="s">
        <v>17</v>
      </c>
      <c r="E620" s="18">
        <v>8428</v>
      </c>
      <c r="F620" s="18">
        <v>2528.4</v>
      </c>
      <c r="G620" s="18">
        <v>10956.4</v>
      </c>
      <c r="H620" s="18">
        <v>12271.168</v>
      </c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</row>
    <row r="621" spans="1:21" ht="15.75" outlineLevel="1">
      <c r="A621" s="34">
        <v>597</v>
      </c>
      <c r="B621" s="24" t="s">
        <v>476</v>
      </c>
      <c r="C621" s="24" t="s">
        <v>721</v>
      </c>
      <c r="D621" s="16" t="s">
        <v>17</v>
      </c>
      <c r="E621" s="18">
        <v>25284</v>
      </c>
      <c r="F621" s="18">
        <v>7585.2</v>
      </c>
      <c r="G621" s="18">
        <v>32869.199999999997</v>
      </c>
      <c r="H621" s="18">
        <v>36813.503999999994</v>
      </c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</row>
    <row r="622" spans="1:21" ht="15.75" outlineLevel="1">
      <c r="A622" s="34">
        <v>598</v>
      </c>
      <c r="B622" s="24" t="s">
        <v>345</v>
      </c>
      <c r="C622" s="24" t="s">
        <v>722</v>
      </c>
      <c r="D622" s="16" t="s">
        <v>17</v>
      </c>
      <c r="E622" s="18">
        <v>9632</v>
      </c>
      <c r="F622" s="18">
        <v>2889.6</v>
      </c>
      <c r="G622" s="18">
        <v>12521.6</v>
      </c>
      <c r="H622" s="18">
        <v>14024.192000000001</v>
      </c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</row>
    <row r="623" spans="1:21" ht="15.75" outlineLevel="1">
      <c r="A623" s="34">
        <v>599</v>
      </c>
      <c r="B623" s="24" t="s">
        <v>723</v>
      </c>
      <c r="C623" s="24" t="s">
        <v>724</v>
      </c>
      <c r="D623" s="16" t="s">
        <v>17</v>
      </c>
      <c r="E623" s="18">
        <v>8428</v>
      </c>
      <c r="F623" s="18">
        <v>2528.4</v>
      </c>
      <c r="G623" s="18">
        <v>10956.4</v>
      </c>
      <c r="H623" s="18">
        <v>12271.168</v>
      </c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</row>
    <row r="624" spans="1:21" ht="15.75" outlineLevel="1">
      <c r="A624" s="34">
        <v>600</v>
      </c>
      <c r="B624" s="24" t="s">
        <v>345</v>
      </c>
      <c r="C624" s="24" t="s">
        <v>725</v>
      </c>
      <c r="D624" s="16" t="s">
        <v>17</v>
      </c>
      <c r="E624" s="18">
        <v>2408</v>
      </c>
      <c r="F624" s="18">
        <v>722.4</v>
      </c>
      <c r="G624" s="18">
        <v>3130.4</v>
      </c>
      <c r="H624" s="18">
        <v>3506.0480000000002</v>
      </c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</row>
    <row r="625" spans="1:21" ht="15.75" outlineLevel="1">
      <c r="A625" s="34">
        <v>601</v>
      </c>
      <c r="B625" s="24" t="s">
        <v>18</v>
      </c>
      <c r="C625" s="24" t="s">
        <v>726</v>
      </c>
      <c r="D625" s="16" t="s">
        <v>17</v>
      </c>
      <c r="E625" s="18">
        <v>57190</v>
      </c>
      <c r="F625" s="18">
        <v>17157</v>
      </c>
      <c r="G625" s="18">
        <v>74347</v>
      </c>
      <c r="H625" s="18">
        <v>83268.639999999999</v>
      </c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</row>
    <row r="626" spans="1:21" ht="15.75" outlineLevel="1">
      <c r="A626" s="34">
        <v>602</v>
      </c>
      <c r="B626" s="24" t="s">
        <v>476</v>
      </c>
      <c r="C626" s="24" t="s">
        <v>727</v>
      </c>
      <c r="D626" s="16" t="s">
        <v>17</v>
      </c>
      <c r="E626" s="18">
        <v>9632</v>
      </c>
      <c r="F626" s="18">
        <v>2889.6</v>
      </c>
      <c r="G626" s="18">
        <v>12521.6</v>
      </c>
      <c r="H626" s="18">
        <v>14024.192000000001</v>
      </c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</row>
    <row r="627" spans="1:21" ht="15.75" outlineLevel="1">
      <c r="A627" s="34">
        <v>603</v>
      </c>
      <c r="B627" s="26" t="s">
        <v>193</v>
      </c>
      <c r="C627" s="24" t="s">
        <v>40</v>
      </c>
      <c r="D627" s="16" t="s">
        <v>17</v>
      </c>
      <c r="E627" s="18">
        <v>47.292000000000002</v>
      </c>
      <c r="F627" s="18">
        <v>500</v>
      </c>
      <c r="G627" s="18">
        <v>547.29200000000003</v>
      </c>
      <c r="H627" s="18">
        <v>612.96704</v>
      </c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</row>
    <row r="628" spans="1:21" ht="15.75" outlineLevel="1">
      <c r="A628" s="34">
        <v>604</v>
      </c>
      <c r="B628" s="26" t="s">
        <v>193</v>
      </c>
      <c r="C628" s="24" t="s">
        <v>728</v>
      </c>
      <c r="D628" s="16" t="s">
        <v>17</v>
      </c>
      <c r="E628" s="18">
        <v>40.986400000000003</v>
      </c>
      <c r="F628" s="18">
        <v>500</v>
      </c>
      <c r="G628" s="18">
        <v>540.9864</v>
      </c>
      <c r="H628" s="18">
        <v>605.90476799999999</v>
      </c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</row>
    <row r="629" spans="1:21" ht="15.75" outlineLevel="1">
      <c r="A629" s="34">
        <v>605</v>
      </c>
      <c r="B629" s="26" t="s">
        <v>193</v>
      </c>
      <c r="C629" s="24" t="s">
        <v>729</v>
      </c>
      <c r="D629" s="16" t="s">
        <v>17</v>
      </c>
      <c r="E629" s="18">
        <v>251.43579999999997</v>
      </c>
      <c r="F629" s="18">
        <v>500</v>
      </c>
      <c r="G629" s="18">
        <v>751.43579999999997</v>
      </c>
      <c r="H629" s="18">
        <v>841.60809599999993</v>
      </c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</row>
    <row r="630" spans="1:21" ht="15.75" outlineLevel="1">
      <c r="A630" s="34">
        <v>606</v>
      </c>
      <c r="B630" s="26" t="s">
        <v>158</v>
      </c>
      <c r="C630" s="24" t="s">
        <v>730</v>
      </c>
      <c r="D630" s="16" t="s">
        <v>17</v>
      </c>
      <c r="E630" s="18">
        <v>15.763999999999999</v>
      </c>
      <c r="F630" s="18">
        <v>500</v>
      </c>
      <c r="G630" s="18">
        <v>515.76400000000001</v>
      </c>
      <c r="H630" s="18">
        <v>577.65567999999996</v>
      </c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</row>
    <row r="631" spans="1:21" ht="15.75" outlineLevel="1">
      <c r="A631" s="34">
        <v>607</v>
      </c>
      <c r="B631" s="26" t="s">
        <v>198</v>
      </c>
      <c r="C631" s="24" t="s">
        <v>460</v>
      </c>
      <c r="D631" s="16" t="s">
        <v>17</v>
      </c>
      <c r="E631" s="18">
        <v>63.055999999999997</v>
      </c>
      <c r="F631" s="18">
        <v>500</v>
      </c>
      <c r="G631" s="18">
        <v>563.05600000000004</v>
      </c>
      <c r="H631" s="18">
        <v>630.62272000000007</v>
      </c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</row>
    <row r="632" spans="1:21" ht="15.75" outlineLevel="1">
      <c r="A632" s="34">
        <v>608</v>
      </c>
      <c r="B632" s="26" t="s">
        <v>201</v>
      </c>
      <c r="C632" s="24" t="s">
        <v>54</v>
      </c>
      <c r="D632" s="16" t="s">
        <v>17</v>
      </c>
      <c r="E632" s="18">
        <v>36.730119999999999</v>
      </c>
      <c r="F632" s="18">
        <v>500</v>
      </c>
      <c r="G632" s="18">
        <v>536.73011999999994</v>
      </c>
      <c r="H632" s="18">
        <v>601.13773439999989</v>
      </c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</row>
    <row r="633" spans="1:21" ht="15.75" outlineLevel="1">
      <c r="A633" s="34">
        <v>609</v>
      </c>
      <c r="B633" s="26" t="s">
        <v>731</v>
      </c>
      <c r="C633" s="24" t="s">
        <v>56</v>
      </c>
      <c r="D633" s="16" t="s">
        <v>17</v>
      </c>
      <c r="E633" s="18">
        <v>48.080199999999998</v>
      </c>
      <c r="F633" s="18">
        <v>500</v>
      </c>
      <c r="G633" s="18">
        <v>548.08019999999999</v>
      </c>
      <c r="H633" s="18">
        <v>613.84982400000001</v>
      </c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</row>
    <row r="634" spans="1:21" ht="15.75" outlineLevel="1">
      <c r="A634" s="34">
        <v>610</v>
      </c>
      <c r="B634" s="26" t="s">
        <v>731</v>
      </c>
      <c r="C634" s="24" t="s">
        <v>58</v>
      </c>
      <c r="D634" s="16" t="s">
        <v>17</v>
      </c>
      <c r="E634" s="18">
        <v>69.36160000000001</v>
      </c>
      <c r="F634" s="18">
        <v>500</v>
      </c>
      <c r="G634" s="18">
        <v>569.36159999999995</v>
      </c>
      <c r="H634" s="18">
        <v>637.68499199999997</v>
      </c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</row>
    <row r="635" spans="1:21" ht="15.75" outlineLevel="1">
      <c r="A635" s="34">
        <v>611</v>
      </c>
      <c r="B635" s="26" t="s">
        <v>212</v>
      </c>
      <c r="C635" s="31">
        <v>43473</v>
      </c>
      <c r="D635" s="16" t="s">
        <v>17</v>
      </c>
      <c r="E635" s="18">
        <v>12.453560000000001</v>
      </c>
      <c r="F635" s="18">
        <v>500</v>
      </c>
      <c r="G635" s="18">
        <v>512.45356000000004</v>
      </c>
      <c r="H635" s="18">
        <v>573.94798720000006</v>
      </c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</row>
    <row r="636" spans="1:21" ht="15.75" outlineLevel="1">
      <c r="A636" s="34">
        <v>612</v>
      </c>
      <c r="B636" s="26" t="s">
        <v>252</v>
      </c>
      <c r="C636" s="31">
        <v>43481</v>
      </c>
      <c r="D636" s="16" t="s">
        <v>17</v>
      </c>
      <c r="E636" s="18">
        <v>55.173999999999992</v>
      </c>
      <c r="F636" s="18">
        <v>500</v>
      </c>
      <c r="G636" s="18">
        <v>555.17399999999998</v>
      </c>
      <c r="H636" s="18">
        <v>621.79487999999992</v>
      </c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</row>
    <row r="637" spans="1:21" ht="15.75" outlineLevel="1">
      <c r="A637" s="34">
        <v>613</v>
      </c>
      <c r="B637" s="26" t="s">
        <v>732</v>
      </c>
      <c r="C637" s="24" t="s">
        <v>733</v>
      </c>
      <c r="D637" s="16" t="s">
        <v>17</v>
      </c>
      <c r="E637" s="18">
        <v>23251.9</v>
      </c>
      <c r="F637" s="18">
        <v>6975.5700000000006</v>
      </c>
      <c r="G637" s="18">
        <v>30227.47</v>
      </c>
      <c r="H637" s="18">
        <v>33854.7664</v>
      </c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</row>
    <row r="638" spans="1:21" ht="28.5" outlineLevel="1">
      <c r="A638" s="34">
        <v>614</v>
      </c>
      <c r="B638" s="26" t="s">
        <v>734</v>
      </c>
      <c r="C638" s="24" t="s">
        <v>735</v>
      </c>
      <c r="D638" s="16" t="s">
        <v>17</v>
      </c>
      <c r="E638" s="18">
        <v>10041.668</v>
      </c>
      <c r="F638" s="18">
        <v>3012.5003999999999</v>
      </c>
      <c r="G638" s="18">
        <v>13054.168399999999</v>
      </c>
      <c r="H638" s="18">
        <v>14620.668607999998</v>
      </c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</row>
    <row r="639" spans="1:21" ht="15.75" outlineLevel="1">
      <c r="A639" s="34">
        <v>615</v>
      </c>
      <c r="B639" s="24" t="s">
        <v>736</v>
      </c>
      <c r="C639" s="24" t="s">
        <v>737</v>
      </c>
      <c r="D639" s="16" t="s">
        <v>17</v>
      </c>
      <c r="E639" s="18">
        <v>20568.000179999999</v>
      </c>
      <c r="F639" s="18">
        <v>6170.4000539999997</v>
      </c>
      <c r="G639" s="18">
        <v>26738.400234000001</v>
      </c>
      <c r="H639" s="18">
        <v>29947.008262080002</v>
      </c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</row>
    <row r="640" spans="1:21" ht="15.75" outlineLevel="1">
      <c r="A640" s="34">
        <v>616</v>
      </c>
      <c r="B640" s="24" t="s">
        <v>736</v>
      </c>
      <c r="C640" s="24" t="s">
        <v>738</v>
      </c>
      <c r="D640" s="16" t="s">
        <v>17</v>
      </c>
      <c r="E640" s="18">
        <v>6226.78</v>
      </c>
      <c r="F640" s="18">
        <v>1868.0339999999999</v>
      </c>
      <c r="G640" s="18">
        <v>8094.8139999999994</v>
      </c>
      <c r="H640" s="18">
        <v>9066.1916799999999</v>
      </c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</row>
    <row r="641" spans="1:21" ht="15.75" outlineLevel="1">
      <c r="A641" s="34">
        <v>617</v>
      </c>
      <c r="B641" s="26" t="s">
        <v>739</v>
      </c>
      <c r="C641" s="24" t="s">
        <v>740</v>
      </c>
      <c r="D641" s="16" t="s">
        <v>17</v>
      </c>
      <c r="E641" s="18">
        <v>2206.96</v>
      </c>
      <c r="F641" s="18">
        <v>662.08799999999997</v>
      </c>
      <c r="G641" s="18">
        <v>2869.0479999999998</v>
      </c>
      <c r="H641" s="18">
        <v>3213.3337599999995</v>
      </c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</row>
    <row r="642" spans="1:21" ht="15.75" outlineLevel="1">
      <c r="A642" s="34">
        <v>618</v>
      </c>
      <c r="B642" s="26" t="s">
        <v>739</v>
      </c>
      <c r="C642" s="24" t="s">
        <v>741</v>
      </c>
      <c r="D642" s="16" t="s">
        <v>17</v>
      </c>
      <c r="E642" s="18">
        <v>11365.844000000001</v>
      </c>
      <c r="F642" s="18">
        <v>3409.7532000000001</v>
      </c>
      <c r="G642" s="18">
        <v>14775.5972</v>
      </c>
      <c r="H642" s="18">
        <v>16548.668863999999</v>
      </c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</row>
    <row r="643" spans="1:21" ht="15.75" outlineLevel="1">
      <c r="A643" s="34">
        <v>619</v>
      </c>
      <c r="B643" s="26" t="s">
        <v>739</v>
      </c>
      <c r="C643" s="24" t="s">
        <v>742</v>
      </c>
      <c r="D643" s="16" t="s">
        <v>17</v>
      </c>
      <c r="E643" s="18">
        <v>7093.8</v>
      </c>
      <c r="F643" s="18">
        <v>2128.14</v>
      </c>
      <c r="G643" s="18">
        <v>9221.94</v>
      </c>
      <c r="H643" s="18">
        <v>10328.5728</v>
      </c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</row>
    <row r="644" spans="1:21" ht="28.5" outlineLevel="1">
      <c r="A644" s="34">
        <v>620</v>
      </c>
      <c r="B644" s="26" t="s">
        <v>743</v>
      </c>
      <c r="C644" s="24" t="s">
        <v>744</v>
      </c>
      <c r="D644" s="16" t="s">
        <v>17</v>
      </c>
      <c r="E644" s="18">
        <v>9064.2999999999993</v>
      </c>
      <c r="F644" s="18">
        <v>2719.2899999999995</v>
      </c>
      <c r="G644" s="18">
        <v>11783.589999999998</v>
      </c>
      <c r="H644" s="18">
        <v>13197.620799999999</v>
      </c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</row>
    <row r="645" spans="1:21" ht="28.5" outlineLevel="1">
      <c r="A645" s="34">
        <v>621</v>
      </c>
      <c r="B645" s="26" t="s">
        <v>743</v>
      </c>
      <c r="C645" s="24" t="s">
        <v>745</v>
      </c>
      <c r="D645" s="16" t="s">
        <v>17</v>
      </c>
      <c r="E645" s="18">
        <v>11823</v>
      </c>
      <c r="F645" s="18">
        <v>3546.9</v>
      </c>
      <c r="G645" s="18">
        <v>15369.9</v>
      </c>
      <c r="H645" s="18">
        <v>17214.288</v>
      </c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</row>
    <row r="646" spans="1:21" ht="28.5" outlineLevel="1">
      <c r="A646" s="34">
        <v>622</v>
      </c>
      <c r="B646" s="26" t="s">
        <v>743</v>
      </c>
      <c r="C646" s="24" t="s">
        <v>746</v>
      </c>
      <c r="D646" s="16" t="s">
        <v>17</v>
      </c>
      <c r="E646" s="18">
        <v>11034.8</v>
      </c>
      <c r="F646" s="18">
        <v>3310.4399999999996</v>
      </c>
      <c r="G646" s="18">
        <v>14345.239999999998</v>
      </c>
      <c r="H646" s="18">
        <v>16066.668799999998</v>
      </c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</row>
    <row r="647" spans="1:21" ht="15.75" outlineLevel="1">
      <c r="A647" s="34">
        <v>623</v>
      </c>
      <c r="B647" s="26" t="s">
        <v>747</v>
      </c>
      <c r="C647" s="24" t="s">
        <v>748</v>
      </c>
      <c r="D647" s="16" t="s">
        <v>17</v>
      </c>
      <c r="E647" s="18">
        <v>11444.664000000001</v>
      </c>
      <c r="F647" s="18">
        <v>3433.3992000000003</v>
      </c>
      <c r="G647" s="18">
        <v>14878.063200000001</v>
      </c>
      <c r="H647" s="18">
        <v>16663.430784</v>
      </c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</row>
    <row r="648" spans="1:21" ht="15.75" outlineLevel="1">
      <c r="A648" s="34">
        <v>624</v>
      </c>
      <c r="B648" s="26" t="s">
        <v>747</v>
      </c>
      <c r="C648" s="24" t="s">
        <v>749</v>
      </c>
      <c r="D648" s="16" t="s">
        <v>17</v>
      </c>
      <c r="E648" s="18">
        <v>14431.942000000001</v>
      </c>
      <c r="F648" s="18">
        <v>4329.5825999999997</v>
      </c>
      <c r="G648" s="18">
        <v>18761.524600000001</v>
      </c>
      <c r="H648" s="18">
        <v>21012.907552000001</v>
      </c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</row>
    <row r="649" spans="1:21" ht="15.75" outlineLevel="1">
      <c r="A649" s="34">
        <v>625</v>
      </c>
      <c r="B649" s="26" t="s">
        <v>747</v>
      </c>
      <c r="C649" s="24" t="s">
        <v>750</v>
      </c>
      <c r="D649" s="16" t="s">
        <v>17</v>
      </c>
      <c r="E649" s="18">
        <v>15685.179999999998</v>
      </c>
      <c r="F649" s="18">
        <v>4705.5539999999992</v>
      </c>
      <c r="G649" s="18">
        <v>20390.733999999997</v>
      </c>
      <c r="H649" s="18">
        <v>22837.622079999997</v>
      </c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</row>
    <row r="650" spans="1:21" ht="15.75" outlineLevel="1">
      <c r="A650" s="34">
        <v>626</v>
      </c>
      <c r="B650" s="26" t="s">
        <v>751</v>
      </c>
      <c r="C650" s="24" t="s">
        <v>752</v>
      </c>
      <c r="D650" s="16" t="s">
        <v>17</v>
      </c>
      <c r="E650" s="18">
        <v>141.876</v>
      </c>
      <c r="F650" s="18">
        <v>500</v>
      </c>
      <c r="G650" s="18">
        <v>641.87599999999998</v>
      </c>
      <c r="H650" s="18">
        <v>718.90111999999999</v>
      </c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</row>
    <row r="651" spans="1:21" ht="15.75" outlineLevel="1">
      <c r="A651" s="34">
        <v>627</v>
      </c>
      <c r="B651" s="26" t="s">
        <v>751</v>
      </c>
      <c r="C651" s="24" t="s">
        <v>753</v>
      </c>
      <c r="D651" s="16" t="s">
        <v>17</v>
      </c>
      <c r="E651" s="18">
        <v>1071.952</v>
      </c>
      <c r="F651" s="18">
        <v>500</v>
      </c>
      <c r="G651" s="18">
        <v>1571.952</v>
      </c>
      <c r="H651" s="18">
        <v>1760.5862400000001</v>
      </c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</row>
    <row r="652" spans="1:21" ht="15.75" outlineLevel="1">
      <c r="A652" s="34">
        <v>628</v>
      </c>
      <c r="B652" s="26" t="s">
        <v>751</v>
      </c>
      <c r="C652" s="24" t="s">
        <v>754</v>
      </c>
      <c r="D652" s="16" t="s">
        <v>17</v>
      </c>
      <c r="E652" s="18">
        <v>1600.0459999999998</v>
      </c>
      <c r="F652" s="18">
        <v>480.01379999999995</v>
      </c>
      <c r="G652" s="18">
        <v>2080.0598</v>
      </c>
      <c r="H652" s="18">
        <v>2329.666976</v>
      </c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</row>
    <row r="653" spans="1:21" ht="15.75" outlineLevel="1">
      <c r="A653" s="34">
        <v>629</v>
      </c>
      <c r="B653" s="26" t="s">
        <v>755</v>
      </c>
      <c r="C653" s="24" t="s">
        <v>756</v>
      </c>
      <c r="D653" s="16" t="s">
        <v>17</v>
      </c>
      <c r="E653" s="18">
        <v>47.292000000000002</v>
      </c>
      <c r="F653" s="18">
        <v>500</v>
      </c>
      <c r="G653" s="18">
        <v>547.29200000000003</v>
      </c>
      <c r="H653" s="18">
        <v>612.96704</v>
      </c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</row>
    <row r="654" spans="1:21" ht="15.75" outlineLevel="1">
      <c r="A654" s="34">
        <v>630</v>
      </c>
      <c r="B654" s="26" t="s">
        <v>755</v>
      </c>
      <c r="C654" s="24" t="s">
        <v>757</v>
      </c>
      <c r="D654" s="16" t="s">
        <v>17</v>
      </c>
      <c r="E654" s="18">
        <v>23.646000000000001</v>
      </c>
      <c r="F654" s="18">
        <v>500</v>
      </c>
      <c r="G654" s="18">
        <v>523.64599999999996</v>
      </c>
      <c r="H654" s="18">
        <v>586.48352</v>
      </c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</row>
    <row r="655" spans="1:21" ht="15.75" outlineLevel="1">
      <c r="A655" s="34">
        <v>631</v>
      </c>
      <c r="B655" s="24" t="s">
        <v>345</v>
      </c>
      <c r="C655" s="24" t="s">
        <v>758</v>
      </c>
      <c r="D655" s="16" t="s">
        <v>17</v>
      </c>
      <c r="E655" s="18">
        <v>859.13799999999992</v>
      </c>
      <c r="F655" s="18">
        <v>500</v>
      </c>
      <c r="G655" s="18">
        <v>1359.1379999999999</v>
      </c>
      <c r="H655" s="18">
        <v>1522.2345599999999</v>
      </c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</row>
    <row r="656" spans="1:21" ht="15.75">
      <c r="A656" s="27" t="s">
        <v>759</v>
      </c>
      <c r="B656" s="28"/>
      <c r="C656" s="28"/>
      <c r="D656" s="16"/>
      <c r="E656" s="18"/>
      <c r="F656" s="18"/>
      <c r="G656" s="18"/>
      <c r="H656" s="18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</row>
    <row r="657" spans="1:21" ht="15.75" outlineLevel="1">
      <c r="A657" s="34">
        <v>632</v>
      </c>
      <c r="B657" s="24" t="s">
        <v>269</v>
      </c>
      <c r="C657" s="24" t="s">
        <v>760</v>
      </c>
      <c r="D657" s="16" t="s">
        <v>17</v>
      </c>
      <c r="E657" s="18">
        <v>4016.6671999999994</v>
      </c>
      <c r="F657" s="18">
        <v>827.6099999999999</v>
      </c>
      <c r="G657" s="18">
        <v>3586.3099999999995</v>
      </c>
      <c r="H657" s="18">
        <v>75169.0576</v>
      </c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</row>
    <row r="658" spans="1:21" ht="15.75" outlineLevel="1">
      <c r="A658" s="34">
        <v>633</v>
      </c>
      <c r="B658" s="26" t="s">
        <v>761</v>
      </c>
      <c r="C658" s="24" t="s">
        <v>762</v>
      </c>
      <c r="D658" s="16" t="s">
        <v>17</v>
      </c>
      <c r="E658" s="18">
        <v>51627.1</v>
      </c>
      <c r="F658" s="18">
        <v>15488.13</v>
      </c>
      <c r="G658" s="18">
        <v>67115.23</v>
      </c>
      <c r="H658" s="18">
        <v>75169.0576</v>
      </c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</row>
    <row r="659" spans="1:21" ht="15.75" outlineLevel="1">
      <c r="A659" s="34">
        <v>634</v>
      </c>
      <c r="B659" s="26" t="s">
        <v>761</v>
      </c>
      <c r="C659" s="24" t="s">
        <v>763</v>
      </c>
      <c r="D659" s="16" t="s">
        <v>17</v>
      </c>
      <c r="E659" s="18">
        <v>116093.978</v>
      </c>
      <c r="F659" s="18">
        <v>34828.193399999996</v>
      </c>
      <c r="G659" s="18">
        <v>150922.17139999999</v>
      </c>
      <c r="H659" s="18">
        <v>169032.83196799998</v>
      </c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</row>
    <row r="660" spans="1:21" ht="15.75" outlineLevel="1">
      <c r="A660" s="34">
        <v>635</v>
      </c>
      <c r="B660" s="26" t="s">
        <v>761</v>
      </c>
      <c r="C660" s="24" t="s">
        <v>764</v>
      </c>
      <c r="D660" s="16" t="s">
        <v>17</v>
      </c>
      <c r="E660" s="18">
        <v>41695.78</v>
      </c>
      <c r="F660" s="18">
        <v>12508.733999999999</v>
      </c>
      <c r="G660" s="18">
        <v>54204.513999999996</v>
      </c>
      <c r="H660" s="18">
        <v>60709.055679999998</v>
      </c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</row>
    <row r="661" spans="1:21" ht="15.75">
      <c r="A661" s="27" t="s">
        <v>765</v>
      </c>
      <c r="B661" s="28"/>
      <c r="C661" s="28"/>
      <c r="D661" s="16"/>
      <c r="E661" s="18"/>
      <c r="F661" s="18"/>
      <c r="G661" s="18"/>
      <c r="H661" s="18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</row>
    <row r="662" spans="1:21" ht="15.75" outlineLevel="1">
      <c r="A662" s="34">
        <v>636</v>
      </c>
      <c r="B662" s="24" t="s">
        <v>184</v>
      </c>
      <c r="C662" s="24" t="s">
        <v>766</v>
      </c>
      <c r="D662" s="16" t="s">
        <v>17</v>
      </c>
      <c r="E662" s="18">
        <v>36120</v>
      </c>
      <c r="F662" s="18">
        <v>10836</v>
      </c>
      <c r="G662" s="18">
        <v>46956</v>
      </c>
      <c r="H662" s="18">
        <v>52590.720000000001</v>
      </c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</row>
    <row r="663" spans="1:21" ht="15.75" outlineLevel="1">
      <c r="A663" s="34">
        <v>637</v>
      </c>
      <c r="B663" s="24" t="s">
        <v>767</v>
      </c>
      <c r="C663" s="24" t="s">
        <v>768</v>
      </c>
      <c r="D663" s="16" t="s">
        <v>17</v>
      </c>
      <c r="E663" s="18">
        <v>27090</v>
      </c>
      <c r="F663" s="18">
        <v>8127</v>
      </c>
      <c r="G663" s="18">
        <v>35217</v>
      </c>
      <c r="H663" s="18">
        <v>39443.040000000001</v>
      </c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</row>
    <row r="664" spans="1:21" ht="15.75" outlineLevel="1">
      <c r="A664" s="34">
        <v>638</v>
      </c>
      <c r="B664" s="24" t="s">
        <v>278</v>
      </c>
      <c r="C664" s="24" t="s">
        <v>769</v>
      </c>
      <c r="D664" s="16" t="s">
        <v>17</v>
      </c>
      <c r="E664" s="18">
        <v>36120</v>
      </c>
      <c r="F664" s="18">
        <v>10836</v>
      </c>
      <c r="G664" s="18">
        <v>46956</v>
      </c>
      <c r="H664" s="18">
        <v>52590.720000000001</v>
      </c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</row>
    <row r="665" spans="1:21" ht="15.75" outlineLevel="1">
      <c r="A665" s="34">
        <v>639</v>
      </c>
      <c r="B665" s="24" t="s">
        <v>245</v>
      </c>
      <c r="C665" s="24" t="s">
        <v>770</v>
      </c>
      <c r="D665" s="16" t="s">
        <v>17</v>
      </c>
      <c r="E665" s="18">
        <v>57190</v>
      </c>
      <c r="F665" s="18">
        <v>17157</v>
      </c>
      <c r="G665" s="18">
        <v>74347</v>
      </c>
      <c r="H665" s="18">
        <v>83268.639999999999</v>
      </c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</row>
    <row r="666" spans="1:21" ht="15.75" outlineLevel="1">
      <c r="A666" s="34">
        <v>640</v>
      </c>
      <c r="B666" s="26" t="s">
        <v>771</v>
      </c>
      <c r="C666" s="24" t="s">
        <v>772</v>
      </c>
      <c r="D666" s="16" t="s">
        <v>17</v>
      </c>
      <c r="E666" s="18">
        <v>39.409999999999997</v>
      </c>
      <c r="F666" s="18">
        <v>500</v>
      </c>
      <c r="G666" s="18">
        <v>539.41</v>
      </c>
      <c r="H666" s="18">
        <v>604.13919999999996</v>
      </c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</row>
    <row r="667" spans="1:21" ht="15.75" outlineLevel="1">
      <c r="A667" s="34">
        <v>641</v>
      </c>
      <c r="B667" s="26" t="s">
        <v>201</v>
      </c>
      <c r="C667" s="24" t="s">
        <v>407</v>
      </c>
      <c r="D667" s="16" t="s">
        <v>17</v>
      </c>
      <c r="E667" s="18">
        <v>69.36160000000001</v>
      </c>
      <c r="F667" s="18">
        <v>500</v>
      </c>
      <c r="G667" s="18">
        <v>569.36159999999995</v>
      </c>
      <c r="H667" s="18">
        <v>637.68499199999997</v>
      </c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</row>
    <row r="668" spans="1:21" ht="15.75" outlineLevel="1">
      <c r="A668" s="34">
        <v>642</v>
      </c>
      <c r="B668" s="26" t="s">
        <v>212</v>
      </c>
      <c r="C668" s="24" t="s">
        <v>773</v>
      </c>
      <c r="D668" s="16" t="s">
        <v>17</v>
      </c>
      <c r="E668" s="18">
        <v>15.763999999999999</v>
      </c>
      <c r="F668" s="18">
        <v>500</v>
      </c>
      <c r="G668" s="18">
        <v>515.76400000000001</v>
      </c>
      <c r="H668" s="18">
        <v>577.65567999999996</v>
      </c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</row>
    <row r="669" spans="1:21" ht="15.75" outlineLevel="1">
      <c r="A669" s="34">
        <v>643</v>
      </c>
      <c r="B669" s="26" t="s">
        <v>774</v>
      </c>
      <c r="C669" s="24" t="s">
        <v>775</v>
      </c>
      <c r="D669" s="16" t="s">
        <v>17</v>
      </c>
      <c r="E669" s="18">
        <v>43.350999999999999</v>
      </c>
      <c r="F669" s="18">
        <v>500</v>
      </c>
      <c r="G669" s="18">
        <v>543.351</v>
      </c>
      <c r="H669" s="18">
        <v>608.55312000000004</v>
      </c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</row>
    <row r="670" spans="1:21" ht="15.75">
      <c r="A670" s="27" t="s">
        <v>776</v>
      </c>
      <c r="B670" s="28"/>
      <c r="C670" s="28"/>
      <c r="D670" s="16"/>
      <c r="E670" s="18"/>
      <c r="F670" s="18"/>
      <c r="G670" s="18"/>
      <c r="H670" s="18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</row>
    <row r="671" spans="1:21" ht="15.75" outlineLevel="1">
      <c r="A671" s="34">
        <v>644</v>
      </c>
      <c r="B671" s="24" t="s">
        <v>318</v>
      </c>
      <c r="C671" s="24" t="s">
        <v>140</v>
      </c>
      <c r="D671" s="16" t="s">
        <v>17</v>
      </c>
      <c r="E671" s="18">
        <v>374741.80799999996</v>
      </c>
      <c r="F671" s="18">
        <v>81948.361600000004</v>
      </c>
      <c r="G671" s="18">
        <v>449690.16959999996</v>
      </c>
      <c r="H671" s="18">
        <v>503652.98995199997</v>
      </c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</row>
    <row r="672" spans="1:21" ht="15.75" outlineLevel="1">
      <c r="A672" s="34">
        <v>645</v>
      </c>
      <c r="B672" s="26" t="s">
        <v>777</v>
      </c>
      <c r="C672" s="24" t="s">
        <v>778</v>
      </c>
      <c r="D672" s="16" t="s">
        <v>17</v>
      </c>
      <c r="E672" s="18">
        <v>14424.06</v>
      </c>
      <c r="F672" s="18">
        <v>4327.2179999999998</v>
      </c>
      <c r="G672" s="18">
        <v>18751.277999999998</v>
      </c>
      <c r="H672" s="18">
        <v>21001.431359999999</v>
      </c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</row>
    <row r="673" spans="1:21" ht="15.75" outlineLevel="1">
      <c r="A673" s="34">
        <v>646</v>
      </c>
      <c r="B673" s="26" t="s">
        <v>779</v>
      </c>
      <c r="C673" s="24" t="s">
        <v>780</v>
      </c>
      <c r="D673" s="16" t="s">
        <v>17</v>
      </c>
      <c r="E673" s="18">
        <v>985.25</v>
      </c>
      <c r="F673" s="18">
        <v>500</v>
      </c>
      <c r="G673" s="18">
        <v>1485.25</v>
      </c>
      <c r="H673" s="18">
        <v>1663.48</v>
      </c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</row>
    <row r="674" spans="1:21" ht="28.5" outlineLevel="1">
      <c r="A674" s="34">
        <v>647</v>
      </c>
      <c r="B674" s="26" t="s">
        <v>781</v>
      </c>
      <c r="C674" s="24" t="s">
        <v>782</v>
      </c>
      <c r="D674" s="16" t="s">
        <v>17</v>
      </c>
      <c r="E674" s="18">
        <v>339.32009999999997</v>
      </c>
      <c r="F674" s="18">
        <v>500</v>
      </c>
      <c r="G674" s="18">
        <v>839.32009999999991</v>
      </c>
      <c r="H674" s="18">
        <v>940.03851199999986</v>
      </c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</row>
    <row r="675" spans="1:21" ht="15.75" outlineLevel="1">
      <c r="A675" s="34">
        <v>648</v>
      </c>
      <c r="B675" s="26" t="s">
        <v>755</v>
      </c>
      <c r="C675" s="24" t="s">
        <v>783</v>
      </c>
      <c r="D675" s="16" t="s">
        <v>17</v>
      </c>
      <c r="E675" s="18">
        <v>145.02879999999999</v>
      </c>
      <c r="F675" s="18">
        <v>500</v>
      </c>
      <c r="G675" s="18">
        <v>645.02880000000005</v>
      </c>
      <c r="H675" s="18">
        <v>722.43225600000005</v>
      </c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</row>
    <row r="676" spans="1:21" ht="15.75" outlineLevel="1">
      <c r="A676" s="34">
        <v>649</v>
      </c>
      <c r="B676" s="26" t="s">
        <v>784</v>
      </c>
      <c r="C676" s="24" t="s">
        <v>785</v>
      </c>
      <c r="D676" s="16" t="s">
        <v>17</v>
      </c>
      <c r="E676" s="18">
        <v>310.31434000000002</v>
      </c>
      <c r="F676" s="18">
        <v>500</v>
      </c>
      <c r="G676" s="18">
        <v>810.31434000000002</v>
      </c>
      <c r="H676" s="18">
        <v>907.55206080000005</v>
      </c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</row>
    <row r="677" spans="1:21" ht="15.75" outlineLevel="1">
      <c r="A677" s="34">
        <v>650</v>
      </c>
      <c r="B677" s="26" t="s">
        <v>786</v>
      </c>
      <c r="C677" s="24" t="s">
        <v>787</v>
      </c>
      <c r="D677" s="16" t="s">
        <v>17</v>
      </c>
      <c r="E677" s="18">
        <v>3862.18</v>
      </c>
      <c r="F677" s="18">
        <v>1158.654</v>
      </c>
      <c r="G677" s="18">
        <v>5020.8339999999998</v>
      </c>
      <c r="H677" s="18">
        <v>5623.3340799999996</v>
      </c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</row>
    <row r="678" spans="1:21" ht="28.5" outlineLevel="1">
      <c r="A678" s="34">
        <v>651</v>
      </c>
      <c r="B678" s="26" t="s">
        <v>781</v>
      </c>
      <c r="C678" s="24" t="s">
        <v>788</v>
      </c>
      <c r="D678" s="16" t="s">
        <v>17</v>
      </c>
      <c r="E678" s="18">
        <v>126.90020000000001</v>
      </c>
      <c r="F678" s="18">
        <v>500</v>
      </c>
      <c r="G678" s="18">
        <v>626.90020000000004</v>
      </c>
      <c r="H678" s="18">
        <v>702.12822400000005</v>
      </c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</row>
    <row r="679" spans="1:21" ht="15.75" outlineLevel="1">
      <c r="A679" s="34">
        <v>652</v>
      </c>
      <c r="B679" s="24" t="s">
        <v>789</v>
      </c>
      <c r="C679" s="24" t="s">
        <v>790</v>
      </c>
      <c r="D679" s="16" t="s">
        <v>17</v>
      </c>
      <c r="E679" s="18">
        <v>212.81399999999999</v>
      </c>
      <c r="F679" s="18">
        <v>500</v>
      </c>
      <c r="G679" s="18">
        <v>712.81399999999996</v>
      </c>
      <c r="H679" s="18">
        <v>798.35167999999999</v>
      </c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</row>
    <row r="680" spans="1:21" ht="15.75" outlineLevel="1">
      <c r="A680" s="34">
        <v>653</v>
      </c>
      <c r="B680" s="26" t="s">
        <v>755</v>
      </c>
      <c r="C680" s="24" t="s">
        <v>791</v>
      </c>
      <c r="D680" s="16" t="s">
        <v>17</v>
      </c>
      <c r="E680" s="18">
        <v>205.72020000000003</v>
      </c>
      <c r="F680" s="18">
        <v>500</v>
      </c>
      <c r="G680" s="18">
        <v>705.72019999999998</v>
      </c>
      <c r="H680" s="18">
        <v>790.40662399999997</v>
      </c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</row>
    <row r="681" spans="1:21" ht="15.75" outlineLevel="1">
      <c r="A681" s="34">
        <v>654</v>
      </c>
      <c r="B681" s="26" t="s">
        <v>784</v>
      </c>
      <c r="C681" s="24" t="s">
        <v>792</v>
      </c>
      <c r="D681" s="16" t="s">
        <v>17</v>
      </c>
      <c r="E681" s="18">
        <v>291.63400000000001</v>
      </c>
      <c r="F681" s="18">
        <v>500</v>
      </c>
      <c r="G681" s="18">
        <v>791.63400000000001</v>
      </c>
      <c r="H681" s="18">
        <v>886.63008000000002</v>
      </c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</row>
    <row r="682" spans="1:21" ht="15.75" outlineLevel="1">
      <c r="A682" s="34">
        <v>655</v>
      </c>
      <c r="B682" s="26" t="s">
        <v>793</v>
      </c>
      <c r="C682" s="24" t="s">
        <v>794</v>
      </c>
      <c r="D682" s="16" t="s">
        <v>17</v>
      </c>
      <c r="E682" s="18">
        <v>3594.192</v>
      </c>
      <c r="F682" s="18">
        <v>1078.2575999999999</v>
      </c>
      <c r="G682" s="18">
        <v>4672.4495999999999</v>
      </c>
      <c r="H682" s="18">
        <v>5233.1435519999995</v>
      </c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</row>
    <row r="683" spans="1:21" ht="15.75" outlineLevel="1">
      <c r="A683" s="34">
        <v>656</v>
      </c>
      <c r="B683" s="26" t="s">
        <v>313</v>
      </c>
      <c r="C683" s="24" t="s">
        <v>795</v>
      </c>
      <c r="D683" s="16" t="s">
        <v>17</v>
      </c>
      <c r="E683" s="18">
        <v>859.13799999999992</v>
      </c>
      <c r="F683" s="18">
        <v>500</v>
      </c>
      <c r="G683" s="18">
        <v>1359.1379999999999</v>
      </c>
      <c r="H683" s="18">
        <v>1522.2345599999999</v>
      </c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</row>
    <row r="684" spans="1:21" ht="15.75" outlineLevel="1">
      <c r="A684" s="34">
        <v>657</v>
      </c>
      <c r="B684" s="26" t="s">
        <v>208</v>
      </c>
      <c r="C684" s="24" t="s">
        <v>796</v>
      </c>
      <c r="D684" s="16" t="s">
        <v>17</v>
      </c>
      <c r="E684" s="18">
        <v>78.819999999999993</v>
      </c>
      <c r="F684" s="18">
        <v>500</v>
      </c>
      <c r="G684" s="18">
        <v>578.81999999999994</v>
      </c>
      <c r="H684" s="18">
        <v>648.27839999999992</v>
      </c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</row>
    <row r="685" spans="1:21" ht="15.75">
      <c r="A685" s="27" t="s">
        <v>797</v>
      </c>
      <c r="B685" s="28"/>
      <c r="C685" s="28"/>
      <c r="D685" s="16"/>
      <c r="E685" s="18"/>
      <c r="F685" s="18"/>
      <c r="G685" s="18"/>
      <c r="H685" s="18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</row>
    <row r="686" spans="1:21" ht="15.75" outlineLevel="1">
      <c r="A686" s="34">
        <v>658</v>
      </c>
      <c r="B686" s="24" t="s">
        <v>318</v>
      </c>
      <c r="C686" s="24" t="s">
        <v>798</v>
      </c>
      <c r="D686" s="16" t="s">
        <v>17</v>
      </c>
      <c r="E686" s="18">
        <v>479840.39600000007</v>
      </c>
      <c r="F686" s="18">
        <v>95968.079200000022</v>
      </c>
      <c r="G686" s="18">
        <v>575808.4752000001</v>
      </c>
      <c r="H686" s="18">
        <v>644905.49222400016</v>
      </c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</row>
    <row r="687" spans="1:21" ht="15.75" outlineLevel="1">
      <c r="A687" s="34">
        <v>659</v>
      </c>
      <c r="B687" s="26" t="s">
        <v>777</v>
      </c>
      <c r="C687" s="24" t="s">
        <v>799</v>
      </c>
      <c r="D687" s="16" t="s">
        <v>17</v>
      </c>
      <c r="E687" s="18">
        <v>1734.04</v>
      </c>
      <c r="F687" s="18">
        <v>520.21199999999999</v>
      </c>
      <c r="G687" s="18">
        <v>2254.252</v>
      </c>
      <c r="H687" s="18">
        <v>2524.76224</v>
      </c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</row>
    <row r="688" spans="1:21" ht="15.75" outlineLevel="1">
      <c r="A688" s="34">
        <v>660</v>
      </c>
      <c r="B688" s="26" t="s">
        <v>779</v>
      </c>
      <c r="C688" s="24" t="s">
        <v>800</v>
      </c>
      <c r="D688" s="16" t="s">
        <v>17</v>
      </c>
      <c r="E688" s="18">
        <v>551.74</v>
      </c>
      <c r="F688" s="18">
        <v>500</v>
      </c>
      <c r="G688" s="18">
        <v>1051.74</v>
      </c>
      <c r="H688" s="18">
        <v>1177.9488000000001</v>
      </c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</row>
    <row r="689" spans="1:21" ht="28.5" outlineLevel="1">
      <c r="A689" s="34">
        <v>661</v>
      </c>
      <c r="B689" s="26" t="s">
        <v>781</v>
      </c>
      <c r="C689" s="24" t="s">
        <v>801</v>
      </c>
      <c r="D689" s="16" t="s">
        <v>17</v>
      </c>
      <c r="E689" s="18">
        <v>1418.76</v>
      </c>
      <c r="F689" s="18">
        <v>500</v>
      </c>
      <c r="G689" s="18">
        <v>1918.76</v>
      </c>
      <c r="H689" s="18">
        <v>2149.0111999999999</v>
      </c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</row>
    <row r="690" spans="1:21" ht="15.75" outlineLevel="1">
      <c r="A690" s="34">
        <v>662</v>
      </c>
      <c r="B690" s="26" t="s">
        <v>755</v>
      </c>
      <c r="C690" s="24" t="s">
        <v>783</v>
      </c>
      <c r="D690" s="16" t="s">
        <v>17</v>
      </c>
      <c r="E690" s="18">
        <v>145.02879999999999</v>
      </c>
      <c r="F690" s="18">
        <v>500</v>
      </c>
      <c r="G690" s="18">
        <v>645.02880000000005</v>
      </c>
      <c r="H690" s="18">
        <v>722.43225600000005</v>
      </c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</row>
    <row r="691" spans="1:21" ht="15.75" outlineLevel="1">
      <c r="A691" s="34">
        <v>663</v>
      </c>
      <c r="B691" s="26" t="s">
        <v>784</v>
      </c>
      <c r="C691" s="24" t="s">
        <v>785</v>
      </c>
      <c r="D691" s="16" t="s">
        <v>17</v>
      </c>
      <c r="E691" s="18">
        <v>310.31434000000002</v>
      </c>
      <c r="F691" s="18">
        <v>500</v>
      </c>
      <c r="G691" s="18">
        <v>810.31434000000002</v>
      </c>
      <c r="H691" s="18">
        <v>907.55206080000005</v>
      </c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</row>
    <row r="692" spans="1:21" ht="15.75" outlineLevel="1">
      <c r="A692" s="34">
        <v>664</v>
      </c>
      <c r="B692" s="26" t="s">
        <v>786</v>
      </c>
      <c r="C692" s="24" t="s">
        <v>802</v>
      </c>
      <c r="D692" s="16" t="s">
        <v>17</v>
      </c>
      <c r="E692" s="18">
        <v>2758.7</v>
      </c>
      <c r="F692" s="18">
        <v>827.6099999999999</v>
      </c>
      <c r="G692" s="18">
        <v>3586.3099999999995</v>
      </c>
      <c r="H692" s="18">
        <v>4016.6671999999994</v>
      </c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</row>
    <row r="693" spans="1:21" ht="28.5" outlineLevel="1">
      <c r="A693" s="34">
        <v>665</v>
      </c>
      <c r="B693" s="26" t="s">
        <v>781</v>
      </c>
      <c r="C693" s="24" t="s">
        <v>803</v>
      </c>
      <c r="D693" s="16" t="s">
        <v>17</v>
      </c>
      <c r="E693" s="18">
        <v>543.85799999999995</v>
      </c>
      <c r="F693" s="18">
        <v>500</v>
      </c>
      <c r="G693" s="18">
        <v>1043.8579999999999</v>
      </c>
      <c r="H693" s="18">
        <v>1169.12096</v>
      </c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</row>
    <row r="694" spans="1:21" ht="15.75" outlineLevel="1">
      <c r="A694" s="34">
        <v>666</v>
      </c>
      <c r="B694" s="24" t="s">
        <v>789</v>
      </c>
      <c r="C694" s="24" t="s">
        <v>804</v>
      </c>
      <c r="D694" s="16" t="s">
        <v>17</v>
      </c>
      <c r="E694" s="18">
        <v>244.34199999999998</v>
      </c>
      <c r="F694" s="18">
        <v>500</v>
      </c>
      <c r="G694" s="18">
        <v>744.34199999999998</v>
      </c>
      <c r="H694" s="18">
        <v>833.66304000000002</v>
      </c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</row>
    <row r="695" spans="1:21" ht="15.75" outlineLevel="1">
      <c r="A695" s="34">
        <v>667</v>
      </c>
      <c r="B695" s="26" t="s">
        <v>755</v>
      </c>
      <c r="C695" s="24" t="s">
        <v>805</v>
      </c>
      <c r="D695" s="16" t="s">
        <v>17</v>
      </c>
      <c r="E695" s="18">
        <v>211.23760000000001</v>
      </c>
      <c r="F695" s="18">
        <v>500</v>
      </c>
      <c r="G695" s="18">
        <v>711.23760000000004</v>
      </c>
      <c r="H695" s="18">
        <v>796.58611200000007</v>
      </c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</row>
    <row r="696" spans="1:21" ht="15.75" outlineLevel="1">
      <c r="A696" s="34">
        <v>668</v>
      </c>
      <c r="B696" s="26" t="s">
        <v>784</v>
      </c>
      <c r="C696" s="24" t="s">
        <v>806</v>
      </c>
      <c r="D696" s="16" t="s">
        <v>17</v>
      </c>
      <c r="E696" s="18">
        <v>331.04399999999998</v>
      </c>
      <c r="F696" s="18">
        <v>500</v>
      </c>
      <c r="G696" s="18">
        <v>831.04399999999998</v>
      </c>
      <c r="H696" s="18">
        <v>930.76927999999998</v>
      </c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</row>
    <row r="697" spans="1:21" ht="15.75" outlineLevel="1">
      <c r="A697" s="34">
        <v>669</v>
      </c>
      <c r="B697" s="26" t="s">
        <v>793</v>
      </c>
      <c r="C697" s="24" t="s">
        <v>794</v>
      </c>
      <c r="D697" s="16" t="s">
        <v>17</v>
      </c>
      <c r="E697" s="18">
        <v>3594.192</v>
      </c>
      <c r="F697" s="18">
        <v>1078.2575999999999</v>
      </c>
      <c r="G697" s="18">
        <v>4672.4495999999999</v>
      </c>
      <c r="H697" s="18">
        <v>5233.1435519999995</v>
      </c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</row>
    <row r="698" spans="1:21" ht="15.75" outlineLevel="1">
      <c r="A698" s="34">
        <v>670</v>
      </c>
      <c r="B698" s="26" t="s">
        <v>313</v>
      </c>
      <c r="C698" s="24" t="s">
        <v>795</v>
      </c>
      <c r="D698" s="16" t="s">
        <v>17</v>
      </c>
      <c r="E698" s="18">
        <v>859.13799999999992</v>
      </c>
      <c r="F698" s="18">
        <v>500</v>
      </c>
      <c r="G698" s="18">
        <v>1359.1379999999999</v>
      </c>
      <c r="H698" s="18">
        <v>1522.2345599999999</v>
      </c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</row>
    <row r="699" spans="1:21" ht="15.75" outlineLevel="1">
      <c r="A699" s="34">
        <v>671</v>
      </c>
      <c r="B699" s="26" t="s">
        <v>208</v>
      </c>
      <c r="C699" s="24" t="s">
        <v>796</v>
      </c>
      <c r="D699" s="16" t="s">
        <v>17</v>
      </c>
      <c r="E699" s="18">
        <v>78.819999999999993</v>
      </c>
      <c r="F699" s="18">
        <v>500</v>
      </c>
      <c r="G699" s="18">
        <v>578.81999999999994</v>
      </c>
      <c r="H699" s="18">
        <v>648.27839999999992</v>
      </c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</row>
    <row r="700" spans="1:21" ht="15.75">
      <c r="A700" s="27" t="s">
        <v>807</v>
      </c>
      <c r="B700" s="28"/>
      <c r="C700" s="28"/>
      <c r="D700" s="16"/>
      <c r="E700" s="18"/>
      <c r="F700" s="18"/>
      <c r="G700" s="18"/>
      <c r="H700" s="18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</row>
    <row r="701" spans="1:21" ht="15.75" outlineLevel="1">
      <c r="A701" s="34">
        <v>672</v>
      </c>
      <c r="B701" s="24" t="s">
        <v>318</v>
      </c>
      <c r="C701" s="24" t="s">
        <v>808</v>
      </c>
      <c r="D701" s="16" t="s">
        <v>17</v>
      </c>
      <c r="E701" s="18">
        <v>152761.04200000002</v>
      </c>
      <c r="F701" s="18">
        <v>30552.208400000003</v>
      </c>
      <c r="G701" s="18">
        <v>183313.25040000002</v>
      </c>
      <c r="H701" s="18">
        <v>205310.84044800003</v>
      </c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</row>
    <row r="702" spans="1:21" ht="15.75" outlineLevel="1">
      <c r="A702" s="34">
        <v>673</v>
      </c>
      <c r="B702" s="26" t="s">
        <v>777</v>
      </c>
      <c r="C702" s="24" t="s">
        <v>809</v>
      </c>
      <c r="D702" s="16" t="s">
        <v>17</v>
      </c>
      <c r="E702" s="18">
        <v>835.49199999999996</v>
      </c>
      <c r="F702" s="18">
        <v>500</v>
      </c>
      <c r="G702" s="18">
        <v>1335.492</v>
      </c>
      <c r="H702" s="18">
        <v>1495.7510399999999</v>
      </c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</row>
    <row r="703" spans="1:21" ht="15.75" outlineLevel="1">
      <c r="A703" s="34">
        <v>674</v>
      </c>
      <c r="B703" s="26" t="s">
        <v>781</v>
      </c>
      <c r="C703" s="24" t="s">
        <v>810</v>
      </c>
      <c r="D703" s="16" t="s">
        <v>17</v>
      </c>
      <c r="E703" s="18">
        <v>945.84</v>
      </c>
      <c r="F703" s="18">
        <v>500</v>
      </c>
      <c r="G703" s="18">
        <v>1445.8400000000001</v>
      </c>
      <c r="H703" s="18">
        <v>1619.3408000000002</v>
      </c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</row>
    <row r="704" spans="1:21" ht="15.75" outlineLevel="1">
      <c r="A704" s="34">
        <v>675</v>
      </c>
      <c r="B704" s="26" t="s">
        <v>755</v>
      </c>
      <c r="C704" s="24" t="s">
        <v>811</v>
      </c>
      <c r="D704" s="16" t="s">
        <v>17</v>
      </c>
      <c r="E704" s="18">
        <v>96.948600000000013</v>
      </c>
      <c r="F704" s="18">
        <v>500</v>
      </c>
      <c r="G704" s="18">
        <v>596.94860000000006</v>
      </c>
      <c r="H704" s="18">
        <v>668.58243200000004</v>
      </c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</row>
    <row r="705" spans="1:21" ht="15.75" outlineLevel="1">
      <c r="A705" s="34">
        <v>676</v>
      </c>
      <c r="B705" s="26" t="s">
        <v>784</v>
      </c>
      <c r="C705" s="24" t="s">
        <v>812</v>
      </c>
      <c r="D705" s="16" t="s">
        <v>17</v>
      </c>
      <c r="E705" s="18">
        <v>89.697159999999997</v>
      </c>
      <c r="F705" s="18">
        <v>500</v>
      </c>
      <c r="G705" s="18">
        <v>589.69715999999994</v>
      </c>
      <c r="H705" s="18">
        <v>660.46081919999995</v>
      </c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</row>
    <row r="706" spans="1:21" ht="15.75" outlineLevel="1">
      <c r="A706" s="34">
        <v>677</v>
      </c>
      <c r="B706" s="24" t="s">
        <v>813</v>
      </c>
      <c r="C706" s="24" t="s">
        <v>814</v>
      </c>
      <c r="D706" s="16" t="s">
        <v>17</v>
      </c>
      <c r="E706" s="18">
        <v>709.38</v>
      </c>
      <c r="F706" s="18">
        <v>500</v>
      </c>
      <c r="G706" s="18">
        <v>1209.3800000000001</v>
      </c>
      <c r="H706" s="18">
        <v>1354.5056000000002</v>
      </c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</row>
    <row r="707" spans="1:21" ht="15.75" outlineLevel="1">
      <c r="A707" s="34">
        <v>678</v>
      </c>
      <c r="B707" s="26" t="s">
        <v>781</v>
      </c>
      <c r="C707" s="24" t="s">
        <v>815</v>
      </c>
      <c r="D707" s="16" t="s">
        <v>17</v>
      </c>
      <c r="E707" s="18">
        <v>614.79600000000005</v>
      </c>
      <c r="F707" s="18">
        <v>500</v>
      </c>
      <c r="G707" s="18">
        <v>1114.796</v>
      </c>
      <c r="H707" s="18">
        <v>1248.57152</v>
      </c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</row>
    <row r="708" spans="1:21" ht="15.75" outlineLevel="1">
      <c r="A708" s="34">
        <v>679</v>
      </c>
      <c r="B708" s="24" t="s">
        <v>789</v>
      </c>
      <c r="C708" s="24" t="s">
        <v>816</v>
      </c>
      <c r="D708" s="16" t="s">
        <v>17</v>
      </c>
      <c r="E708" s="18">
        <v>835.49199999999996</v>
      </c>
      <c r="F708" s="18">
        <v>500</v>
      </c>
      <c r="G708" s="18">
        <v>1335.492</v>
      </c>
      <c r="H708" s="18">
        <v>1495.7510399999999</v>
      </c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</row>
    <row r="709" spans="1:21" ht="15.75" outlineLevel="1">
      <c r="A709" s="34">
        <v>680</v>
      </c>
      <c r="B709" s="26" t="s">
        <v>755</v>
      </c>
      <c r="C709" s="24" t="s">
        <v>817</v>
      </c>
      <c r="D709" s="16" t="s">
        <v>17</v>
      </c>
      <c r="E709" s="18">
        <v>200.20279999999997</v>
      </c>
      <c r="F709" s="18">
        <v>500</v>
      </c>
      <c r="G709" s="18">
        <v>700.20280000000002</v>
      </c>
      <c r="H709" s="18">
        <v>784.22713599999997</v>
      </c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</row>
    <row r="710" spans="1:21" ht="15.75" outlineLevel="1">
      <c r="A710" s="34">
        <v>681</v>
      </c>
      <c r="B710" s="26" t="s">
        <v>784</v>
      </c>
      <c r="C710" s="24" t="s">
        <v>818</v>
      </c>
      <c r="D710" s="16" t="s">
        <v>17</v>
      </c>
      <c r="E710" s="18">
        <v>1024.6599999999999</v>
      </c>
      <c r="F710" s="18">
        <v>500</v>
      </c>
      <c r="G710" s="18">
        <v>1524.6599999999999</v>
      </c>
      <c r="H710" s="18">
        <v>1707.6191999999999</v>
      </c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</row>
    <row r="711" spans="1:21" ht="15.75" outlineLevel="1">
      <c r="A711" s="34">
        <v>682</v>
      </c>
      <c r="B711" s="26" t="s">
        <v>793</v>
      </c>
      <c r="C711" s="24" t="s">
        <v>819</v>
      </c>
      <c r="D711" s="16" t="s">
        <v>17</v>
      </c>
      <c r="E711" s="18">
        <v>4342.982</v>
      </c>
      <c r="F711" s="18">
        <v>1302.8945999999999</v>
      </c>
      <c r="G711" s="18">
        <v>5645.8765999999996</v>
      </c>
      <c r="H711" s="18">
        <v>6323.3817919999992</v>
      </c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</row>
    <row r="712" spans="1:21" ht="15.75" outlineLevel="1">
      <c r="A712" s="34">
        <v>683</v>
      </c>
      <c r="B712" s="26" t="s">
        <v>313</v>
      </c>
      <c r="C712" s="24" t="s">
        <v>820</v>
      </c>
      <c r="D712" s="16" t="s">
        <v>17</v>
      </c>
      <c r="E712" s="18">
        <v>449.274</v>
      </c>
      <c r="F712" s="18">
        <v>500</v>
      </c>
      <c r="G712" s="18">
        <v>949.274</v>
      </c>
      <c r="H712" s="18">
        <v>1063.18688</v>
      </c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</row>
    <row r="713" spans="1:21" ht="15.75">
      <c r="A713" s="27" t="s">
        <v>821</v>
      </c>
      <c r="B713" s="28"/>
      <c r="C713" s="28"/>
      <c r="D713" s="16"/>
      <c r="E713" s="18"/>
      <c r="F713" s="18"/>
      <c r="G713" s="18"/>
      <c r="H713" s="18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</row>
    <row r="714" spans="1:21" ht="15.75" outlineLevel="1">
      <c r="A714" s="34">
        <v>684</v>
      </c>
      <c r="B714" s="26" t="s">
        <v>822</v>
      </c>
      <c r="C714" s="24" t="s">
        <v>823</v>
      </c>
      <c r="D714" s="16" t="s">
        <v>17</v>
      </c>
      <c r="E714" s="18">
        <v>15050</v>
      </c>
      <c r="F714" s="18">
        <v>4515</v>
      </c>
      <c r="G714" s="18">
        <v>19565</v>
      </c>
      <c r="H714" s="18">
        <v>21912.799999999999</v>
      </c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</row>
    <row r="715" spans="1:21" ht="15.75" outlineLevel="1">
      <c r="A715" s="34">
        <v>685</v>
      </c>
      <c r="B715" s="24" t="s">
        <v>541</v>
      </c>
      <c r="C715" s="24" t="s">
        <v>824</v>
      </c>
      <c r="D715" s="16" t="s">
        <v>17</v>
      </c>
      <c r="E715" s="18">
        <v>12040</v>
      </c>
      <c r="F715" s="18">
        <v>3612</v>
      </c>
      <c r="G715" s="18">
        <v>15652</v>
      </c>
      <c r="H715" s="18">
        <v>17530.240000000002</v>
      </c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</row>
    <row r="716" spans="1:21" ht="15.75" outlineLevel="1">
      <c r="A716" s="34">
        <v>686</v>
      </c>
      <c r="B716" s="24" t="s">
        <v>269</v>
      </c>
      <c r="C716" s="24" t="s">
        <v>825</v>
      </c>
      <c r="D716" s="16" t="s">
        <v>17</v>
      </c>
      <c r="E716" s="18">
        <v>9030</v>
      </c>
      <c r="F716" s="18">
        <v>2709</v>
      </c>
      <c r="G716" s="18">
        <v>11739</v>
      </c>
      <c r="H716" s="18">
        <v>13147.68</v>
      </c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</row>
    <row r="717" spans="1:21" ht="15.75" outlineLevel="1">
      <c r="A717" s="34">
        <v>687</v>
      </c>
      <c r="B717" s="24" t="s">
        <v>593</v>
      </c>
      <c r="C717" s="24" t="s">
        <v>826</v>
      </c>
      <c r="D717" s="16" t="s">
        <v>17</v>
      </c>
      <c r="E717" s="18">
        <v>54180</v>
      </c>
      <c r="F717" s="18">
        <v>16254</v>
      </c>
      <c r="G717" s="18">
        <v>70434</v>
      </c>
      <c r="H717" s="18">
        <v>78886.080000000002</v>
      </c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</row>
    <row r="718" spans="1:21" ht="15.75" outlineLevel="1">
      <c r="A718" s="34">
        <v>688</v>
      </c>
      <c r="B718" s="24" t="s">
        <v>827</v>
      </c>
      <c r="C718" s="24" t="s">
        <v>828</v>
      </c>
      <c r="D718" s="16" t="s">
        <v>17</v>
      </c>
      <c r="E718" s="18">
        <v>30100</v>
      </c>
      <c r="F718" s="18">
        <v>9030</v>
      </c>
      <c r="G718" s="18">
        <v>39130</v>
      </c>
      <c r="H718" s="18">
        <v>43825.599999999999</v>
      </c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</row>
    <row r="719" spans="1:21" ht="15.75" outlineLevel="1">
      <c r="A719" s="34">
        <v>689</v>
      </c>
      <c r="B719" s="26" t="s">
        <v>193</v>
      </c>
      <c r="C719" s="24" t="s">
        <v>42</v>
      </c>
      <c r="D719" s="16" t="s">
        <v>17</v>
      </c>
      <c r="E719" s="18">
        <v>56.986860000000007</v>
      </c>
      <c r="F719" s="18">
        <v>500</v>
      </c>
      <c r="G719" s="18">
        <v>556.98685999999998</v>
      </c>
      <c r="H719" s="18">
        <v>623.82528319999994</v>
      </c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</row>
    <row r="720" spans="1:21" ht="15.75" outlineLevel="1">
      <c r="A720" s="34">
        <v>690</v>
      </c>
      <c r="B720" s="26" t="s">
        <v>193</v>
      </c>
      <c r="C720" s="24" t="s">
        <v>829</v>
      </c>
      <c r="D720" s="16" t="s">
        <v>17</v>
      </c>
      <c r="E720" s="18">
        <v>1489.6979999999999</v>
      </c>
      <c r="F720" s="18">
        <v>500</v>
      </c>
      <c r="G720" s="18">
        <v>1989.6979999999999</v>
      </c>
      <c r="H720" s="18">
        <v>2228.4617599999997</v>
      </c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</row>
    <row r="721" spans="1:21" ht="15.75" outlineLevel="1">
      <c r="A721" s="34">
        <v>691</v>
      </c>
      <c r="B721" s="26" t="s">
        <v>198</v>
      </c>
      <c r="C721" s="24" t="s">
        <v>460</v>
      </c>
      <c r="D721" s="16" t="s">
        <v>17</v>
      </c>
      <c r="E721" s="18">
        <v>15.05462</v>
      </c>
      <c r="F721" s="18">
        <v>500</v>
      </c>
      <c r="G721" s="18">
        <v>515.05462</v>
      </c>
      <c r="H721" s="18">
        <v>576.86117439999998</v>
      </c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</row>
    <row r="722" spans="1:21" ht="15.75" outlineLevel="1">
      <c r="A722" s="34">
        <v>692</v>
      </c>
      <c r="B722" s="26" t="s">
        <v>201</v>
      </c>
      <c r="C722" s="24" t="s">
        <v>54</v>
      </c>
      <c r="D722" s="16" t="s">
        <v>17</v>
      </c>
      <c r="E722" s="18">
        <v>36.730119999999999</v>
      </c>
      <c r="F722" s="18">
        <v>500</v>
      </c>
      <c r="G722" s="18">
        <v>536.73011999999994</v>
      </c>
      <c r="H722" s="18">
        <v>601.13773439999989</v>
      </c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</row>
    <row r="723" spans="1:21" ht="15.75" outlineLevel="1">
      <c r="A723" s="34">
        <v>693</v>
      </c>
      <c r="B723" s="26" t="s">
        <v>201</v>
      </c>
      <c r="C723" s="24" t="s">
        <v>58</v>
      </c>
      <c r="D723" s="16" t="s">
        <v>17</v>
      </c>
      <c r="E723" s="18">
        <v>69.36160000000001</v>
      </c>
      <c r="F723" s="18">
        <v>500</v>
      </c>
      <c r="G723" s="18">
        <v>569.36159999999995</v>
      </c>
      <c r="H723" s="18">
        <v>637.68499199999997</v>
      </c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</row>
    <row r="724" spans="1:21" ht="15.75" outlineLevel="1">
      <c r="A724" s="34">
        <v>694</v>
      </c>
      <c r="B724" s="26" t="s">
        <v>199</v>
      </c>
      <c r="C724" s="31">
        <v>43473</v>
      </c>
      <c r="D724" s="16" t="s">
        <v>17</v>
      </c>
      <c r="E724" s="18">
        <v>31.527999999999999</v>
      </c>
      <c r="F724" s="18">
        <v>500</v>
      </c>
      <c r="G724" s="18">
        <v>531.52800000000002</v>
      </c>
      <c r="H724" s="18">
        <v>595.31136000000004</v>
      </c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</row>
    <row r="725" spans="1:21" ht="15.75" outlineLevel="1">
      <c r="A725" s="34">
        <v>695</v>
      </c>
      <c r="B725" s="26" t="s">
        <v>199</v>
      </c>
      <c r="C725" s="31">
        <v>43481</v>
      </c>
      <c r="D725" s="16" t="s">
        <v>17</v>
      </c>
      <c r="E725" s="18">
        <v>55.173999999999992</v>
      </c>
      <c r="F725" s="18">
        <v>500</v>
      </c>
      <c r="G725" s="18">
        <v>555.17399999999998</v>
      </c>
      <c r="H725" s="18">
        <v>621.79487999999992</v>
      </c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</row>
    <row r="726" spans="1:21" ht="15.75" outlineLevel="1">
      <c r="A726" s="34">
        <v>696</v>
      </c>
      <c r="B726" s="26" t="s">
        <v>139</v>
      </c>
      <c r="C726" s="24" t="s">
        <v>830</v>
      </c>
      <c r="D726" s="16" t="s">
        <v>17</v>
      </c>
      <c r="E726" s="18">
        <v>152761.04200000002</v>
      </c>
      <c r="F726" s="18">
        <v>30552.208400000003</v>
      </c>
      <c r="G726" s="18">
        <v>183313.25040000002</v>
      </c>
      <c r="H726" s="18">
        <v>205310.84044800003</v>
      </c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</row>
    <row r="727" spans="1:21" ht="28.5" outlineLevel="1">
      <c r="A727" s="34">
        <v>697</v>
      </c>
      <c r="B727" s="26" t="s">
        <v>831</v>
      </c>
      <c r="C727" s="24" t="s">
        <v>832</v>
      </c>
      <c r="D727" s="16" t="s">
        <v>17</v>
      </c>
      <c r="E727" s="18">
        <v>378336</v>
      </c>
      <c r="F727" s="18">
        <v>75667.199999999997</v>
      </c>
      <c r="G727" s="18">
        <v>454003.20000000001</v>
      </c>
      <c r="H727" s="18">
        <v>508483.58400000003</v>
      </c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</row>
    <row r="728" spans="1:21" ht="28.5" outlineLevel="1">
      <c r="A728" s="34">
        <v>698</v>
      </c>
      <c r="B728" s="26" t="s">
        <v>833</v>
      </c>
      <c r="C728" s="24" t="s">
        <v>834</v>
      </c>
      <c r="D728" s="16" t="s">
        <v>17</v>
      </c>
      <c r="E728" s="18">
        <v>68392.114000000001</v>
      </c>
      <c r="F728" s="18">
        <v>20517.6342</v>
      </c>
      <c r="G728" s="18">
        <v>88909.748200000002</v>
      </c>
      <c r="H728" s="18">
        <v>99578.917984</v>
      </c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</row>
    <row r="729" spans="1:21" ht="15.75" outlineLevel="1">
      <c r="A729" s="34">
        <v>699</v>
      </c>
      <c r="B729" s="24" t="s">
        <v>835</v>
      </c>
      <c r="C729" s="24" t="s">
        <v>836</v>
      </c>
      <c r="D729" s="16" t="s">
        <v>17</v>
      </c>
      <c r="E729" s="18">
        <v>16552.2</v>
      </c>
      <c r="F729" s="18">
        <v>4965.66</v>
      </c>
      <c r="G729" s="18">
        <v>21517.86</v>
      </c>
      <c r="H729" s="18">
        <v>24100.003199999999</v>
      </c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</row>
    <row r="730" spans="1:21" ht="15.75" outlineLevel="1">
      <c r="A730" s="34">
        <v>700</v>
      </c>
      <c r="B730" s="24" t="s">
        <v>541</v>
      </c>
      <c r="C730" s="24" t="s">
        <v>837</v>
      </c>
      <c r="D730" s="16" t="s">
        <v>17</v>
      </c>
      <c r="E730" s="18">
        <v>2199.078</v>
      </c>
      <c r="F730" s="18">
        <v>659.72339999999997</v>
      </c>
      <c r="G730" s="18">
        <v>2858.8013999999998</v>
      </c>
      <c r="H730" s="18">
        <v>3201.8575679999999</v>
      </c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</row>
    <row r="731" spans="1:21" ht="15.75" outlineLevel="1">
      <c r="A731" s="34">
        <v>701</v>
      </c>
      <c r="B731" s="26" t="s">
        <v>553</v>
      </c>
      <c r="C731" s="24" t="s">
        <v>838</v>
      </c>
      <c r="D731" s="16" t="s">
        <v>17</v>
      </c>
      <c r="E731" s="18">
        <v>4413.92</v>
      </c>
      <c r="F731" s="18">
        <v>1324.1759999999999</v>
      </c>
      <c r="G731" s="18">
        <v>5738.0959999999995</v>
      </c>
      <c r="H731" s="18">
        <v>6426.6675199999991</v>
      </c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</row>
    <row r="732" spans="1:21" ht="15.75" outlineLevel="1">
      <c r="A732" s="34">
        <v>702</v>
      </c>
      <c r="B732" s="26" t="s">
        <v>553</v>
      </c>
      <c r="C732" s="24" t="s">
        <v>839</v>
      </c>
      <c r="D732" s="16" t="s">
        <v>17</v>
      </c>
      <c r="E732" s="18">
        <v>4413.92</v>
      </c>
      <c r="F732" s="18">
        <v>1324.1759999999999</v>
      </c>
      <c r="G732" s="18">
        <v>5738.0959999999995</v>
      </c>
      <c r="H732" s="18">
        <v>6426.6675199999991</v>
      </c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</row>
    <row r="733" spans="1:21" ht="15.75" outlineLevel="1">
      <c r="A733" s="34">
        <v>703</v>
      </c>
      <c r="B733" s="24" t="s">
        <v>269</v>
      </c>
      <c r="C733" s="24" t="s">
        <v>840</v>
      </c>
      <c r="D733" s="16" t="s">
        <v>17</v>
      </c>
      <c r="E733" s="18">
        <v>86.859639999999985</v>
      </c>
      <c r="F733" s="18">
        <v>500</v>
      </c>
      <c r="G733" s="18">
        <v>586.85964000000001</v>
      </c>
      <c r="H733" s="18">
        <v>657.28279680000003</v>
      </c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</row>
    <row r="734" spans="1:21" ht="15.75" outlineLevel="1">
      <c r="A734" s="34">
        <v>704</v>
      </c>
      <c r="B734" s="26" t="s">
        <v>841</v>
      </c>
      <c r="C734" s="24" t="s">
        <v>842</v>
      </c>
      <c r="D734" s="16" t="s">
        <v>17</v>
      </c>
      <c r="E734" s="18">
        <v>1576.4</v>
      </c>
      <c r="F734" s="18">
        <v>472.92</v>
      </c>
      <c r="G734" s="18">
        <v>2049.3200000000002</v>
      </c>
      <c r="H734" s="18">
        <v>2295.2384000000002</v>
      </c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</row>
    <row r="735" spans="1:21" ht="15.75" outlineLevel="1">
      <c r="A735" s="34">
        <v>705</v>
      </c>
      <c r="B735" s="26" t="s">
        <v>841</v>
      </c>
      <c r="C735" s="24" t="s">
        <v>843</v>
      </c>
      <c r="D735" s="16" t="s">
        <v>17</v>
      </c>
      <c r="E735" s="18">
        <v>1300.53</v>
      </c>
      <c r="F735" s="18">
        <v>500</v>
      </c>
      <c r="G735" s="18">
        <v>1800.53</v>
      </c>
      <c r="H735" s="18">
        <v>2016.5935999999999</v>
      </c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</row>
    <row r="736" spans="1:21" ht="15.75" outlineLevel="1">
      <c r="A736" s="34">
        <v>706</v>
      </c>
      <c r="B736" s="26" t="s">
        <v>844</v>
      </c>
      <c r="C736" s="24" t="s">
        <v>845</v>
      </c>
      <c r="D736" s="16" t="s">
        <v>17</v>
      </c>
      <c r="E736" s="18">
        <v>425.62799999999999</v>
      </c>
      <c r="F736" s="18">
        <v>500</v>
      </c>
      <c r="G736" s="18">
        <v>925.62799999999993</v>
      </c>
      <c r="H736" s="18">
        <v>1036.70336</v>
      </c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</row>
    <row r="737" spans="1:21" ht="15.75" outlineLevel="1">
      <c r="A737" s="34">
        <v>707</v>
      </c>
      <c r="B737" s="26" t="s">
        <v>846</v>
      </c>
      <c r="C737" s="24" t="s">
        <v>847</v>
      </c>
      <c r="D737" s="16" t="s">
        <v>17</v>
      </c>
      <c r="E737" s="18">
        <v>299.51600000000002</v>
      </c>
      <c r="F737" s="18">
        <v>500</v>
      </c>
      <c r="G737" s="18">
        <v>799.51600000000008</v>
      </c>
      <c r="H737" s="18">
        <v>895.45792000000006</v>
      </c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</row>
    <row r="738" spans="1:21" ht="15.75" outlineLevel="1">
      <c r="A738" s="34">
        <v>708</v>
      </c>
      <c r="B738" s="26" t="s">
        <v>848</v>
      </c>
      <c r="C738" s="24" t="s">
        <v>849</v>
      </c>
      <c r="D738" s="16" t="s">
        <v>17</v>
      </c>
      <c r="E738" s="18">
        <v>260.10599999999999</v>
      </c>
      <c r="F738" s="18">
        <v>500</v>
      </c>
      <c r="G738" s="18">
        <v>760.10599999999999</v>
      </c>
      <c r="H738" s="18">
        <v>851.31871999999998</v>
      </c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</row>
    <row r="739" spans="1:21" ht="15.75" outlineLevel="1">
      <c r="A739" s="34">
        <v>709</v>
      </c>
      <c r="B739" s="26" t="s">
        <v>848</v>
      </c>
      <c r="C739" s="24" t="s">
        <v>850</v>
      </c>
      <c r="D739" s="16" t="s">
        <v>17</v>
      </c>
      <c r="E739" s="18">
        <v>283.75200000000001</v>
      </c>
      <c r="F739" s="18">
        <v>500</v>
      </c>
      <c r="G739" s="18">
        <v>783.75199999999995</v>
      </c>
      <c r="H739" s="18">
        <v>877.80223999999998</v>
      </c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</row>
    <row r="740" spans="1:21" ht="15.75" outlineLevel="1">
      <c r="A740" s="34">
        <v>710</v>
      </c>
      <c r="B740" s="26" t="s">
        <v>848</v>
      </c>
      <c r="C740" s="24" t="s">
        <v>851</v>
      </c>
      <c r="D740" s="16" t="s">
        <v>17</v>
      </c>
      <c r="E740" s="18">
        <v>6888.8680000000004</v>
      </c>
      <c r="F740" s="18">
        <v>2066.6604000000002</v>
      </c>
      <c r="G740" s="18">
        <v>8955.5284000000011</v>
      </c>
      <c r="H740" s="18">
        <v>10030.191808000001</v>
      </c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</row>
    <row r="741" spans="1:21" ht="15.75" outlineLevel="1">
      <c r="A741" s="34">
        <v>711</v>
      </c>
      <c r="B741" s="24" t="s">
        <v>345</v>
      </c>
      <c r="C741" s="24" t="s">
        <v>851</v>
      </c>
      <c r="D741" s="16" t="s">
        <v>17</v>
      </c>
      <c r="E741" s="18">
        <v>1576.4</v>
      </c>
      <c r="F741" s="18">
        <v>472.92</v>
      </c>
      <c r="G741" s="18">
        <v>2049.3200000000002</v>
      </c>
      <c r="H741" s="18">
        <v>2295.2384000000002</v>
      </c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</row>
    <row r="742" spans="1:21" ht="15.75" outlineLevel="1">
      <c r="A742" s="34">
        <v>712</v>
      </c>
      <c r="B742" s="26" t="s">
        <v>848</v>
      </c>
      <c r="C742" s="24" t="s">
        <v>852</v>
      </c>
      <c r="D742" s="16" t="s">
        <v>17</v>
      </c>
      <c r="E742" s="18">
        <v>10049.549999999999</v>
      </c>
      <c r="F742" s="18">
        <v>3014.8649999999998</v>
      </c>
      <c r="G742" s="18">
        <v>13064.414999999999</v>
      </c>
      <c r="H742" s="18">
        <v>14632.144799999998</v>
      </c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</row>
    <row r="743" spans="1:21" ht="15.75" outlineLevel="1">
      <c r="A743" s="34">
        <v>713</v>
      </c>
      <c r="B743" s="24" t="s">
        <v>345</v>
      </c>
      <c r="C743" s="24" t="s">
        <v>852</v>
      </c>
      <c r="D743" s="16" t="s">
        <v>17</v>
      </c>
      <c r="E743" s="18">
        <v>3050.3339999999998</v>
      </c>
      <c r="F743" s="18">
        <v>915.10019999999997</v>
      </c>
      <c r="G743" s="18">
        <v>3965.4341999999997</v>
      </c>
      <c r="H743" s="18">
        <v>4441.2863039999993</v>
      </c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</row>
    <row r="744" spans="1:21" ht="15.75" outlineLevel="1">
      <c r="A744" s="34">
        <v>714</v>
      </c>
      <c r="B744" s="26" t="s">
        <v>853</v>
      </c>
      <c r="C744" s="24" t="s">
        <v>854</v>
      </c>
      <c r="D744" s="16" t="s">
        <v>17</v>
      </c>
      <c r="E744" s="18">
        <v>701.49800000000005</v>
      </c>
      <c r="F744" s="18">
        <v>500</v>
      </c>
      <c r="G744" s="18">
        <v>1201.498</v>
      </c>
      <c r="H744" s="18">
        <v>1345.67776</v>
      </c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</row>
    <row r="745" spans="1:21" ht="15.75" outlineLevel="1">
      <c r="A745" s="34">
        <v>715</v>
      </c>
      <c r="B745" s="24" t="s">
        <v>855</v>
      </c>
      <c r="C745" s="24" t="s">
        <v>856</v>
      </c>
      <c r="D745" s="16" t="s">
        <v>17</v>
      </c>
      <c r="E745" s="18">
        <v>10561.880000000001</v>
      </c>
      <c r="F745" s="18">
        <v>3168.5640000000003</v>
      </c>
      <c r="G745" s="18">
        <v>13730.444000000001</v>
      </c>
      <c r="H745" s="18">
        <v>15378.097280000002</v>
      </c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</row>
    <row r="746" spans="1:21" ht="15.75" outlineLevel="1">
      <c r="A746" s="34">
        <v>716</v>
      </c>
      <c r="B746" s="24" t="s">
        <v>857</v>
      </c>
      <c r="C746" s="24" t="s">
        <v>858</v>
      </c>
      <c r="D746" s="16" t="s">
        <v>17</v>
      </c>
      <c r="E746" s="18">
        <v>55.173999999999992</v>
      </c>
      <c r="F746" s="18">
        <v>500</v>
      </c>
      <c r="G746" s="18">
        <v>555.17399999999998</v>
      </c>
      <c r="H746" s="18">
        <v>621.79487999999992</v>
      </c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</row>
    <row r="747" spans="1:21" ht="15.75" outlineLevel="1">
      <c r="A747" s="34">
        <v>717</v>
      </c>
      <c r="B747" s="24" t="s">
        <v>857</v>
      </c>
      <c r="C747" s="24" t="s">
        <v>859</v>
      </c>
      <c r="D747" s="16" t="s">
        <v>17</v>
      </c>
      <c r="E747" s="18">
        <v>55.173999999999992</v>
      </c>
      <c r="F747" s="18">
        <v>500</v>
      </c>
      <c r="G747" s="18">
        <v>555.17399999999998</v>
      </c>
      <c r="H747" s="18">
        <v>621.79487999999992</v>
      </c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</row>
    <row r="748" spans="1:21" ht="15.75" outlineLevel="1">
      <c r="A748" s="34">
        <v>718</v>
      </c>
      <c r="B748" s="24" t="s">
        <v>855</v>
      </c>
      <c r="C748" s="24" t="s">
        <v>860</v>
      </c>
      <c r="D748" s="16" t="s">
        <v>17</v>
      </c>
      <c r="E748" s="18">
        <v>6857.3399999999992</v>
      </c>
      <c r="F748" s="18">
        <v>2057.2019999999998</v>
      </c>
      <c r="G748" s="18">
        <v>8914.5419999999995</v>
      </c>
      <c r="H748" s="18">
        <v>9984.2870399999993</v>
      </c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</row>
    <row r="749" spans="1:21" ht="15.75" outlineLevel="1">
      <c r="A749" s="34">
        <v>719</v>
      </c>
      <c r="B749" s="24" t="s">
        <v>857</v>
      </c>
      <c r="C749" s="24" t="s">
        <v>861</v>
      </c>
      <c r="D749" s="16" t="s">
        <v>17</v>
      </c>
      <c r="E749" s="18">
        <v>78.819999999999993</v>
      </c>
      <c r="F749" s="18">
        <v>500</v>
      </c>
      <c r="G749" s="18">
        <v>578.81999999999994</v>
      </c>
      <c r="H749" s="18">
        <v>648.27839999999992</v>
      </c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</row>
    <row r="750" spans="1:21" ht="15.75" outlineLevel="1">
      <c r="A750" s="34">
        <v>720</v>
      </c>
      <c r="B750" s="24" t="s">
        <v>857</v>
      </c>
      <c r="C750" s="24" t="s">
        <v>862</v>
      </c>
      <c r="D750" s="16" t="s">
        <v>17</v>
      </c>
      <c r="E750" s="18">
        <v>78.819999999999993</v>
      </c>
      <c r="F750" s="18">
        <v>500</v>
      </c>
      <c r="G750" s="18">
        <v>578.81999999999994</v>
      </c>
      <c r="H750" s="18">
        <v>648.27839999999992</v>
      </c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</row>
    <row r="751" spans="1:21" ht="15.75" outlineLevel="1">
      <c r="A751" s="34">
        <v>721</v>
      </c>
      <c r="B751" s="24" t="s">
        <v>855</v>
      </c>
      <c r="C751" s="24" t="s">
        <v>863</v>
      </c>
      <c r="D751" s="16" t="s">
        <v>17</v>
      </c>
      <c r="E751" s="18">
        <v>10246.6</v>
      </c>
      <c r="F751" s="18">
        <v>3073.98</v>
      </c>
      <c r="G751" s="18">
        <v>13320.58</v>
      </c>
      <c r="H751" s="18">
        <v>14919.0496</v>
      </c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</row>
    <row r="752" spans="1:21" ht="15.75" outlineLevel="1">
      <c r="A752" s="34">
        <v>722</v>
      </c>
      <c r="B752" s="24" t="s">
        <v>857</v>
      </c>
      <c r="C752" s="24" t="s">
        <v>864</v>
      </c>
      <c r="D752" s="16" t="s">
        <v>17</v>
      </c>
      <c r="E752" s="18">
        <v>197.05</v>
      </c>
      <c r="F752" s="18">
        <v>500</v>
      </c>
      <c r="G752" s="18">
        <v>697.05</v>
      </c>
      <c r="H752" s="18">
        <v>780.69599999999991</v>
      </c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</row>
    <row r="753" spans="1:21" ht="15.75" outlineLevel="1">
      <c r="A753" s="34">
        <v>723</v>
      </c>
      <c r="B753" s="24" t="s">
        <v>865</v>
      </c>
      <c r="C753" s="24" t="s">
        <v>866</v>
      </c>
      <c r="D753" s="16" t="s">
        <v>17</v>
      </c>
      <c r="E753" s="18">
        <v>1702.5119999999999</v>
      </c>
      <c r="F753" s="18">
        <v>510.75359999999995</v>
      </c>
      <c r="G753" s="18">
        <v>2213.2655999999997</v>
      </c>
      <c r="H753" s="18">
        <v>2478.8574719999997</v>
      </c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</row>
    <row r="754" spans="1:21" ht="15.75" outlineLevel="1">
      <c r="A754" s="34">
        <v>724</v>
      </c>
      <c r="B754" s="24" t="s">
        <v>865</v>
      </c>
      <c r="C754" s="24" t="s">
        <v>867</v>
      </c>
      <c r="D754" s="16" t="s">
        <v>17</v>
      </c>
      <c r="E754" s="18">
        <v>1576.4</v>
      </c>
      <c r="F754" s="18">
        <v>472.92</v>
      </c>
      <c r="G754" s="18">
        <v>2049.3200000000002</v>
      </c>
      <c r="H754" s="18">
        <v>2295.2384000000002</v>
      </c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</row>
    <row r="755" spans="1:21" ht="15.75" outlineLevel="1">
      <c r="A755" s="34">
        <v>725</v>
      </c>
      <c r="B755" s="26" t="s">
        <v>868</v>
      </c>
      <c r="C755" s="24" t="s">
        <v>869</v>
      </c>
      <c r="D755" s="16" t="s">
        <v>17</v>
      </c>
      <c r="E755" s="18">
        <v>1032.5419999999999</v>
      </c>
      <c r="F755" s="18">
        <v>500</v>
      </c>
      <c r="G755" s="18">
        <v>1532.5419999999999</v>
      </c>
      <c r="H755" s="18">
        <v>1716.44704</v>
      </c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</row>
    <row r="756" spans="1:21" ht="15.75" outlineLevel="1">
      <c r="A756" s="34">
        <v>726</v>
      </c>
      <c r="B756" s="26" t="s">
        <v>870</v>
      </c>
      <c r="C756" s="24" t="s">
        <v>871</v>
      </c>
      <c r="D756" s="16" t="s">
        <v>17</v>
      </c>
      <c r="E756" s="18">
        <v>7070.1539999999995</v>
      </c>
      <c r="F756" s="18">
        <v>2121.0461999999998</v>
      </c>
      <c r="G756" s="18">
        <v>9191.2001999999993</v>
      </c>
      <c r="H756" s="18">
        <v>10294.144224</v>
      </c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</row>
    <row r="757" spans="1:21" ht="15.75" outlineLevel="1">
      <c r="A757" s="34">
        <v>727</v>
      </c>
      <c r="B757" s="26" t="s">
        <v>872</v>
      </c>
      <c r="C757" s="24" t="s">
        <v>873</v>
      </c>
      <c r="D757" s="16" t="s">
        <v>17</v>
      </c>
      <c r="E757" s="18">
        <v>7070.1539999999995</v>
      </c>
      <c r="F757" s="18">
        <v>2121.0461999999998</v>
      </c>
      <c r="G757" s="18">
        <v>9191.2001999999993</v>
      </c>
      <c r="H757" s="18">
        <v>10294.144224</v>
      </c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</row>
    <row r="758" spans="1:21" ht="15.75" outlineLevel="1">
      <c r="A758" s="34">
        <v>728</v>
      </c>
      <c r="B758" s="26" t="s">
        <v>874</v>
      </c>
      <c r="C758" s="24" t="s">
        <v>875</v>
      </c>
      <c r="D758" s="16" t="s">
        <v>17</v>
      </c>
      <c r="E758" s="18">
        <v>7070.1539999999995</v>
      </c>
      <c r="F758" s="18">
        <v>2121.0461999999998</v>
      </c>
      <c r="G758" s="18">
        <v>9191.2001999999993</v>
      </c>
      <c r="H758" s="18">
        <v>10294.144224</v>
      </c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</row>
    <row r="759" spans="1:21" ht="15.75" outlineLevel="1">
      <c r="A759" s="34">
        <v>729</v>
      </c>
      <c r="B759" s="26" t="s">
        <v>876</v>
      </c>
      <c r="C759" s="24" t="s">
        <v>875</v>
      </c>
      <c r="D759" s="16" t="s">
        <v>17</v>
      </c>
      <c r="E759" s="18">
        <v>7070.1539999999995</v>
      </c>
      <c r="F759" s="18">
        <v>2121.0461999999998</v>
      </c>
      <c r="G759" s="18">
        <v>9191.2001999999993</v>
      </c>
      <c r="H759" s="18">
        <v>10294.144224</v>
      </c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</row>
    <row r="760" spans="1:21" ht="15.75" outlineLevel="1">
      <c r="A760" s="34">
        <v>730</v>
      </c>
      <c r="B760" s="26" t="s">
        <v>877</v>
      </c>
      <c r="C760" s="24" t="s">
        <v>878</v>
      </c>
      <c r="D760" s="16" t="s">
        <v>17</v>
      </c>
      <c r="E760" s="18">
        <v>7070.1539999999995</v>
      </c>
      <c r="F760" s="18">
        <v>2121.0461999999998</v>
      </c>
      <c r="G760" s="18">
        <v>9191.2001999999993</v>
      </c>
      <c r="H760" s="18">
        <v>10294.144224</v>
      </c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</row>
    <row r="761" spans="1:21" ht="15.75" outlineLevel="1">
      <c r="A761" s="34">
        <v>731</v>
      </c>
      <c r="B761" s="26" t="s">
        <v>879</v>
      </c>
      <c r="C761" s="24" t="s">
        <v>875</v>
      </c>
      <c r="D761" s="16" t="s">
        <v>17</v>
      </c>
      <c r="E761" s="18">
        <v>7070.1539999999995</v>
      </c>
      <c r="F761" s="18">
        <v>2121.0461999999998</v>
      </c>
      <c r="G761" s="18">
        <v>9191.2001999999993</v>
      </c>
      <c r="H761" s="18">
        <v>10294.144224</v>
      </c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</row>
    <row r="762" spans="1:21" ht="15.75" outlineLevel="1">
      <c r="A762" s="34">
        <v>732</v>
      </c>
      <c r="B762" s="26" t="s">
        <v>870</v>
      </c>
      <c r="C762" s="24" t="s">
        <v>880</v>
      </c>
      <c r="D762" s="16" t="s">
        <v>17</v>
      </c>
      <c r="E762" s="18">
        <v>12027.931999999999</v>
      </c>
      <c r="F762" s="18">
        <v>3608.3795999999998</v>
      </c>
      <c r="G762" s="18">
        <v>15636.311599999999</v>
      </c>
      <c r="H762" s="18">
        <v>17512.668991999999</v>
      </c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</row>
    <row r="763" spans="1:21" ht="15.75">
      <c r="A763" s="27" t="s">
        <v>881</v>
      </c>
      <c r="B763" s="28"/>
      <c r="C763" s="28"/>
      <c r="D763" s="16"/>
      <c r="E763" s="18"/>
      <c r="F763" s="18"/>
      <c r="G763" s="18"/>
      <c r="H763" s="18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</row>
    <row r="764" spans="1:21" ht="15.75" outlineLevel="1">
      <c r="A764" s="34">
        <v>733</v>
      </c>
      <c r="B764" s="26" t="s">
        <v>872</v>
      </c>
      <c r="C764" s="24" t="s">
        <v>882</v>
      </c>
      <c r="D764" s="16" t="s">
        <v>17</v>
      </c>
      <c r="E764" s="18">
        <v>12027.931999999999</v>
      </c>
      <c r="F764" s="18">
        <v>3608.3795999999998</v>
      </c>
      <c r="G764" s="18">
        <v>15636.311599999999</v>
      </c>
      <c r="H764" s="18">
        <v>17512.668991999999</v>
      </c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</row>
    <row r="765" spans="1:21" ht="15.75" outlineLevel="1">
      <c r="A765" s="34">
        <v>734</v>
      </c>
      <c r="B765" s="26" t="s">
        <v>874</v>
      </c>
      <c r="C765" s="24" t="s">
        <v>883</v>
      </c>
      <c r="D765" s="16" t="s">
        <v>17</v>
      </c>
      <c r="E765" s="18">
        <v>12027.931999999999</v>
      </c>
      <c r="F765" s="18">
        <v>3608.3795999999998</v>
      </c>
      <c r="G765" s="18">
        <v>15636.311599999999</v>
      </c>
      <c r="H765" s="18">
        <v>17512.668991999999</v>
      </c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</row>
    <row r="766" spans="1:21" ht="15.75" outlineLevel="1">
      <c r="A766" s="34">
        <v>735</v>
      </c>
      <c r="B766" s="26" t="s">
        <v>876</v>
      </c>
      <c r="C766" s="24" t="s">
        <v>884</v>
      </c>
      <c r="D766" s="16" t="s">
        <v>17</v>
      </c>
      <c r="E766" s="18">
        <v>12027.931999999999</v>
      </c>
      <c r="F766" s="18">
        <v>3608.3795999999998</v>
      </c>
      <c r="G766" s="18">
        <v>15636.311599999999</v>
      </c>
      <c r="H766" s="18">
        <v>17512.668991999999</v>
      </c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</row>
    <row r="767" spans="1:21" ht="15.75" outlineLevel="1">
      <c r="A767" s="34">
        <v>736</v>
      </c>
      <c r="B767" s="26" t="s">
        <v>877</v>
      </c>
      <c r="C767" s="24" t="s">
        <v>883</v>
      </c>
      <c r="D767" s="16" t="s">
        <v>17</v>
      </c>
      <c r="E767" s="18">
        <v>12027.931999999999</v>
      </c>
      <c r="F767" s="18">
        <v>3608.3795999999998</v>
      </c>
      <c r="G767" s="18">
        <v>15636.311599999999</v>
      </c>
      <c r="H767" s="18">
        <v>17512.668991999999</v>
      </c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</row>
    <row r="768" spans="1:21" ht="15.75" outlineLevel="1">
      <c r="A768" s="34">
        <v>737</v>
      </c>
      <c r="B768" s="26" t="s">
        <v>879</v>
      </c>
      <c r="C768" s="24" t="s">
        <v>884</v>
      </c>
      <c r="D768" s="16" t="s">
        <v>17</v>
      </c>
      <c r="E768" s="18">
        <v>12027.931999999999</v>
      </c>
      <c r="F768" s="18">
        <v>3608.3795999999998</v>
      </c>
      <c r="G768" s="18">
        <v>15636.311599999999</v>
      </c>
      <c r="H768" s="18">
        <v>17512.668991999999</v>
      </c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</row>
    <row r="769" spans="1:21" ht="15.75" outlineLevel="1">
      <c r="A769" s="34">
        <v>738</v>
      </c>
      <c r="B769" s="26" t="s">
        <v>885</v>
      </c>
      <c r="C769" s="24" t="s">
        <v>883</v>
      </c>
      <c r="D769" s="16" t="s">
        <v>17</v>
      </c>
      <c r="E769" s="18">
        <v>12027.931999999999</v>
      </c>
      <c r="F769" s="18">
        <v>3608.3795999999998</v>
      </c>
      <c r="G769" s="18">
        <v>15636.311599999999</v>
      </c>
      <c r="H769" s="18">
        <v>17512.668991999999</v>
      </c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</row>
    <row r="770" spans="1:21" ht="15.75" outlineLevel="1">
      <c r="A770" s="34">
        <v>739</v>
      </c>
      <c r="B770" s="26" t="s">
        <v>886</v>
      </c>
      <c r="C770" s="24" t="s">
        <v>883</v>
      </c>
      <c r="D770" s="16" t="s">
        <v>17</v>
      </c>
      <c r="E770" s="18">
        <v>12027.931999999999</v>
      </c>
      <c r="F770" s="18">
        <v>3608.3795999999998</v>
      </c>
      <c r="G770" s="18">
        <v>15636.311599999999</v>
      </c>
      <c r="H770" s="18">
        <v>17512.668991999999</v>
      </c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</row>
    <row r="771" spans="1:21" ht="15.75" outlineLevel="1">
      <c r="A771" s="34">
        <v>740</v>
      </c>
      <c r="B771" s="26" t="s">
        <v>887</v>
      </c>
      <c r="C771" s="24" t="s">
        <v>883</v>
      </c>
      <c r="D771" s="16" t="s">
        <v>17</v>
      </c>
      <c r="E771" s="18">
        <v>12027.931999999999</v>
      </c>
      <c r="F771" s="18">
        <v>3608.3795999999998</v>
      </c>
      <c r="G771" s="18">
        <v>15636.311599999999</v>
      </c>
      <c r="H771" s="18">
        <v>17512.668991999999</v>
      </c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</row>
    <row r="772" spans="1:21" ht="15.75" outlineLevel="1">
      <c r="A772" s="34">
        <v>741</v>
      </c>
      <c r="B772" s="26" t="s">
        <v>888</v>
      </c>
      <c r="C772" s="24" t="s">
        <v>883</v>
      </c>
      <c r="D772" s="16" t="s">
        <v>17</v>
      </c>
      <c r="E772" s="18">
        <v>12027.931999999999</v>
      </c>
      <c r="F772" s="18">
        <v>3608.3795999999998</v>
      </c>
      <c r="G772" s="18">
        <v>15636.311599999999</v>
      </c>
      <c r="H772" s="18">
        <v>17512.668991999999</v>
      </c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</row>
    <row r="773" spans="1:21" ht="15.75">
      <c r="A773" s="27" t="s">
        <v>889</v>
      </c>
      <c r="B773" s="28"/>
      <c r="C773" s="28"/>
      <c r="D773" s="16"/>
      <c r="E773" s="18"/>
      <c r="F773" s="18"/>
      <c r="G773" s="18"/>
      <c r="H773" s="18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</row>
    <row r="774" spans="1:21" ht="15.75" outlineLevel="1">
      <c r="A774" s="34">
        <v>742</v>
      </c>
      <c r="B774" s="26" t="s">
        <v>495</v>
      </c>
      <c r="C774" s="24" t="s">
        <v>890</v>
      </c>
      <c r="D774" s="16" t="s">
        <v>17</v>
      </c>
      <c r="E774" s="18">
        <v>370454</v>
      </c>
      <c r="F774" s="18">
        <v>74090.8</v>
      </c>
      <c r="G774" s="18">
        <v>444544.8</v>
      </c>
      <c r="H774" s="18">
        <v>497890.17599999998</v>
      </c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</row>
    <row r="775" spans="1:21" ht="15.75" outlineLevel="1">
      <c r="A775" s="34">
        <v>743</v>
      </c>
      <c r="B775" s="26" t="s">
        <v>556</v>
      </c>
      <c r="C775" s="24" t="s">
        <v>557</v>
      </c>
      <c r="D775" s="16" t="s">
        <v>17</v>
      </c>
      <c r="E775" s="18">
        <v>321.66442000000001</v>
      </c>
      <c r="F775" s="18">
        <v>500</v>
      </c>
      <c r="G775" s="18">
        <v>821.66442000000006</v>
      </c>
      <c r="H775" s="18">
        <v>920.26415040000006</v>
      </c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</row>
    <row r="776" spans="1:21" ht="15.75" outlineLevel="1">
      <c r="A776" s="34">
        <v>744</v>
      </c>
      <c r="B776" s="26" t="s">
        <v>891</v>
      </c>
      <c r="C776" s="24" t="s">
        <v>892</v>
      </c>
      <c r="D776" s="16" t="s">
        <v>17</v>
      </c>
      <c r="E776" s="18">
        <v>181.286</v>
      </c>
      <c r="F776" s="18">
        <v>500</v>
      </c>
      <c r="G776" s="18">
        <v>681.28600000000006</v>
      </c>
      <c r="H776" s="18">
        <v>763.04032000000007</v>
      </c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</row>
    <row r="777" spans="1:21" ht="15.75" outlineLevel="1">
      <c r="A777" s="34">
        <v>745</v>
      </c>
      <c r="B777" s="26" t="s">
        <v>893</v>
      </c>
      <c r="C777" s="24" t="s">
        <v>554</v>
      </c>
      <c r="D777" s="16" t="s">
        <v>17</v>
      </c>
      <c r="E777" s="18">
        <v>157.63999999999999</v>
      </c>
      <c r="F777" s="18">
        <v>500</v>
      </c>
      <c r="G777" s="18">
        <v>657.64</v>
      </c>
      <c r="H777" s="18">
        <v>736.55679999999995</v>
      </c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</row>
    <row r="778" spans="1:21" ht="15.75" outlineLevel="1">
      <c r="A778" s="34">
        <v>746</v>
      </c>
      <c r="B778" s="24" t="s">
        <v>96</v>
      </c>
      <c r="C778" s="24" t="s">
        <v>842</v>
      </c>
      <c r="D778" s="16" t="s">
        <v>17</v>
      </c>
      <c r="E778" s="18">
        <v>3901.59</v>
      </c>
      <c r="F778" s="18">
        <v>1170.4770000000001</v>
      </c>
      <c r="G778" s="18">
        <v>5072.067</v>
      </c>
      <c r="H778" s="18">
        <v>5680.71504</v>
      </c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</row>
    <row r="779" spans="1:21" ht="15.75" outlineLevel="1">
      <c r="A779" s="34">
        <v>747</v>
      </c>
      <c r="B779" s="24" t="s">
        <v>308</v>
      </c>
      <c r="C779" s="24" t="s">
        <v>894</v>
      </c>
      <c r="D779" s="16" t="s">
        <v>17</v>
      </c>
      <c r="E779" s="18">
        <v>289.03294</v>
      </c>
      <c r="F779" s="18">
        <v>500</v>
      </c>
      <c r="G779" s="18">
        <v>789.03294000000005</v>
      </c>
      <c r="H779" s="18">
        <v>883.7168928000001</v>
      </c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</row>
    <row r="780" spans="1:21" ht="15.75" outlineLevel="1">
      <c r="A780" s="34">
        <v>748</v>
      </c>
      <c r="B780" s="24" t="s">
        <v>308</v>
      </c>
      <c r="C780" s="24" t="s">
        <v>895</v>
      </c>
      <c r="D780" s="16" t="s">
        <v>17</v>
      </c>
      <c r="E780" s="18">
        <v>344.67985999999996</v>
      </c>
      <c r="F780" s="18">
        <v>500</v>
      </c>
      <c r="G780" s="18">
        <v>844.67985999999996</v>
      </c>
      <c r="H780" s="18">
        <v>946.0414432</v>
      </c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</row>
    <row r="781" spans="1:21" ht="15.75" outlineLevel="1">
      <c r="A781" s="34">
        <v>749</v>
      </c>
      <c r="B781" s="24" t="s">
        <v>308</v>
      </c>
      <c r="C781" s="24" t="s">
        <v>615</v>
      </c>
      <c r="D781" s="16" t="s">
        <v>17</v>
      </c>
      <c r="E781" s="18">
        <v>181.286</v>
      </c>
      <c r="F781" s="18">
        <v>500</v>
      </c>
      <c r="G781" s="18">
        <v>681.28600000000006</v>
      </c>
      <c r="H781" s="18">
        <v>763.04032000000007</v>
      </c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</row>
    <row r="782" spans="1:21" ht="15.75" outlineLevel="1">
      <c r="A782" s="34">
        <v>750</v>
      </c>
      <c r="B782" s="26" t="s">
        <v>846</v>
      </c>
      <c r="C782" s="24" t="s">
        <v>847</v>
      </c>
      <c r="D782" s="16" t="s">
        <v>17</v>
      </c>
      <c r="E782" s="18">
        <v>299.51600000000002</v>
      </c>
      <c r="F782" s="18">
        <v>500</v>
      </c>
      <c r="G782" s="18">
        <v>799.51600000000008</v>
      </c>
      <c r="H782" s="18">
        <v>895.45792000000006</v>
      </c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</row>
    <row r="783" spans="1:21" ht="15.75" outlineLevel="1">
      <c r="A783" s="34">
        <v>751</v>
      </c>
      <c r="B783" s="26" t="s">
        <v>846</v>
      </c>
      <c r="C783" s="24" t="s">
        <v>753</v>
      </c>
      <c r="D783" s="16" t="s">
        <v>17</v>
      </c>
      <c r="E783" s="18">
        <v>1071.952</v>
      </c>
      <c r="F783" s="18">
        <v>500</v>
      </c>
      <c r="G783" s="18">
        <v>1571.952</v>
      </c>
      <c r="H783" s="18">
        <v>1760.5862400000001</v>
      </c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</row>
    <row r="784" spans="1:21" ht="15.75" outlineLevel="1">
      <c r="A784" s="34">
        <v>752</v>
      </c>
      <c r="B784" s="26" t="s">
        <v>846</v>
      </c>
      <c r="C784" s="24" t="s">
        <v>896</v>
      </c>
      <c r="D784" s="16" t="s">
        <v>17</v>
      </c>
      <c r="E784" s="18">
        <v>551.74</v>
      </c>
      <c r="F784" s="18">
        <v>500</v>
      </c>
      <c r="G784" s="18">
        <v>1051.74</v>
      </c>
      <c r="H784" s="18">
        <v>1177.9488000000001</v>
      </c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</row>
    <row r="785" spans="1:21" ht="15.75" outlineLevel="1">
      <c r="A785" s="34">
        <v>753</v>
      </c>
      <c r="B785" s="26" t="s">
        <v>897</v>
      </c>
      <c r="C785" s="24" t="s">
        <v>898</v>
      </c>
      <c r="D785" s="16" t="s">
        <v>17</v>
      </c>
      <c r="E785" s="18">
        <v>7684.9500000000007</v>
      </c>
      <c r="F785" s="18">
        <v>2305.4850000000001</v>
      </c>
      <c r="G785" s="18">
        <v>9990.4350000000013</v>
      </c>
      <c r="H785" s="18">
        <v>11189.287200000001</v>
      </c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</row>
    <row r="786" spans="1:21" ht="15.75" outlineLevel="1">
      <c r="A786" s="34">
        <v>754</v>
      </c>
      <c r="B786" s="24" t="s">
        <v>345</v>
      </c>
      <c r="C786" s="24">
        <v>10813</v>
      </c>
      <c r="D786" s="16" t="s">
        <v>17</v>
      </c>
      <c r="E786" s="18">
        <v>472.92</v>
      </c>
      <c r="F786" s="18">
        <v>500</v>
      </c>
      <c r="G786" s="18">
        <v>972.92000000000007</v>
      </c>
      <c r="H786" s="18">
        <v>1089.6704</v>
      </c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</row>
    <row r="787" spans="1:21" ht="15.75" outlineLevel="1">
      <c r="A787" s="34">
        <v>755</v>
      </c>
      <c r="B787" s="24" t="s">
        <v>345</v>
      </c>
      <c r="C787" s="24">
        <v>11220</v>
      </c>
      <c r="D787" s="16" t="s">
        <v>17</v>
      </c>
      <c r="E787" s="18">
        <v>10473.049859999999</v>
      </c>
      <c r="F787" s="18">
        <v>3141.9149579999998</v>
      </c>
      <c r="G787" s="18">
        <v>13614.964817999999</v>
      </c>
      <c r="H787" s="18">
        <v>15248.760596159998</v>
      </c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</row>
    <row r="788" spans="1:21" ht="15.75" outlineLevel="1">
      <c r="A788" s="34">
        <v>756</v>
      </c>
      <c r="B788" s="24" t="s">
        <v>345</v>
      </c>
      <c r="C788" s="24" t="s">
        <v>899</v>
      </c>
      <c r="D788" s="16" t="s">
        <v>17</v>
      </c>
      <c r="E788" s="18">
        <v>843.37400000000002</v>
      </c>
      <c r="F788" s="18">
        <v>500</v>
      </c>
      <c r="G788" s="18">
        <v>1343.374</v>
      </c>
      <c r="H788" s="18">
        <v>1504.57888</v>
      </c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</row>
    <row r="789" spans="1:21" ht="15.75" outlineLevel="1">
      <c r="A789" s="34">
        <v>757</v>
      </c>
      <c r="B789" s="24" t="s">
        <v>345</v>
      </c>
      <c r="C789" s="24" t="s">
        <v>758</v>
      </c>
      <c r="D789" s="16" t="s">
        <v>17</v>
      </c>
      <c r="E789" s="18">
        <v>859.13799999999992</v>
      </c>
      <c r="F789" s="18">
        <v>500</v>
      </c>
      <c r="G789" s="18">
        <v>1359.1379999999999</v>
      </c>
      <c r="H789" s="18">
        <v>1522.2345599999999</v>
      </c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</row>
    <row r="790" spans="1:21" ht="15.75" outlineLevel="1">
      <c r="A790" s="34">
        <v>758</v>
      </c>
      <c r="B790" s="24" t="s">
        <v>345</v>
      </c>
      <c r="C790" s="24" t="s">
        <v>900</v>
      </c>
      <c r="D790" s="16" t="s">
        <v>17</v>
      </c>
      <c r="E790" s="18">
        <v>3207.9739999999997</v>
      </c>
      <c r="F790" s="18">
        <v>962.39219999999989</v>
      </c>
      <c r="G790" s="18">
        <v>4170.3661999999995</v>
      </c>
      <c r="H790" s="18">
        <v>4670.8101439999991</v>
      </c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</row>
    <row r="791" spans="1:21" ht="15.75" outlineLevel="1">
      <c r="A791" s="34">
        <v>759</v>
      </c>
      <c r="B791" s="24" t="s">
        <v>345</v>
      </c>
      <c r="C791" s="24" t="s">
        <v>901</v>
      </c>
      <c r="D791" s="16" t="s">
        <v>17</v>
      </c>
      <c r="E791" s="18">
        <v>3381.3780000000002</v>
      </c>
      <c r="F791" s="18">
        <v>1014.4134</v>
      </c>
      <c r="G791" s="18">
        <v>4395.7914000000001</v>
      </c>
      <c r="H791" s="18">
        <v>4923.286368</v>
      </c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</row>
    <row r="792" spans="1:21" ht="15.75" outlineLevel="1">
      <c r="A792" s="34">
        <v>760</v>
      </c>
      <c r="B792" s="24" t="s">
        <v>345</v>
      </c>
      <c r="C792" s="24" t="s">
        <v>902</v>
      </c>
      <c r="D792" s="16" t="s">
        <v>17</v>
      </c>
      <c r="E792" s="18">
        <v>3215.8559999999998</v>
      </c>
      <c r="F792" s="18">
        <v>964.75679999999988</v>
      </c>
      <c r="G792" s="18">
        <v>4180.6127999999999</v>
      </c>
      <c r="H792" s="18">
        <v>4682.2863360000001</v>
      </c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</row>
    <row r="793" spans="1:21" ht="15.75" outlineLevel="1">
      <c r="A793" s="34">
        <v>761</v>
      </c>
      <c r="B793" s="26" t="s">
        <v>848</v>
      </c>
      <c r="C793" s="24" t="s">
        <v>854</v>
      </c>
      <c r="D793" s="16" t="s">
        <v>17</v>
      </c>
      <c r="E793" s="18">
        <v>701.49800000000005</v>
      </c>
      <c r="F793" s="18">
        <v>500</v>
      </c>
      <c r="G793" s="18">
        <v>1201.498</v>
      </c>
      <c r="H793" s="18">
        <v>1345.67776</v>
      </c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</row>
    <row r="794" spans="1:21" ht="15.75" outlineLevel="1">
      <c r="A794" s="34">
        <v>762</v>
      </c>
      <c r="B794" s="26" t="s">
        <v>848</v>
      </c>
      <c r="C794" s="24" t="s">
        <v>903</v>
      </c>
      <c r="D794" s="16" t="s">
        <v>17</v>
      </c>
      <c r="E794" s="18">
        <v>744.92782000000011</v>
      </c>
      <c r="F794" s="18">
        <v>500</v>
      </c>
      <c r="G794" s="18">
        <v>1244.9278200000001</v>
      </c>
      <c r="H794" s="18">
        <v>1394.3191584000001</v>
      </c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</row>
    <row r="795" spans="1:21" ht="15.75" outlineLevel="1">
      <c r="A795" s="34">
        <v>763</v>
      </c>
      <c r="B795" s="26" t="s">
        <v>904</v>
      </c>
      <c r="C795" s="24"/>
      <c r="D795" s="16" t="s">
        <v>17</v>
      </c>
      <c r="E795" s="18">
        <v>1300.53</v>
      </c>
      <c r="F795" s="18">
        <v>500</v>
      </c>
      <c r="G795" s="18">
        <v>1800.53</v>
      </c>
      <c r="H795" s="18">
        <v>2016.5935999999999</v>
      </c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</row>
    <row r="796" spans="1:21" ht="15.75" outlineLevel="1">
      <c r="A796" s="34">
        <v>764</v>
      </c>
      <c r="B796" s="26" t="s">
        <v>905</v>
      </c>
      <c r="C796" s="24" t="s">
        <v>107</v>
      </c>
      <c r="D796" s="16" t="s">
        <v>17</v>
      </c>
      <c r="E796" s="18">
        <v>794.89969999999994</v>
      </c>
      <c r="F796" s="18">
        <v>500</v>
      </c>
      <c r="G796" s="18">
        <v>1294.8996999999999</v>
      </c>
      <c r="H796" s="18">
        <v>1450.2876639999999</v>
      </c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</row>
    <row r="797" spans="1:21" ht="15.75" outlineLevel="1">
      <c r="A797" s="34">
        <v>765</v>
      </c>
      <c r="B797" s="26" t="s">
        <v>905</v>
      </c>
      <c r="C797" s="24" t="s">
        <v>906</v>
      </c>
      <c r="D797" s="16" t="s">
        <v>17</v>
      </c>
      <c r="E797" s="18">
        <v>2243.8477600000001</v>
      </c>
      <c r="F797" s="18">
        <v>673.15432799999996</v>
      </c>
      <c r="G797" s="18">
        <v>2917.0020880000002</v>
      </c>
      <c r="H797" s="18">
        <v>3267.0423385600002</v>
      </c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</row>
    <row r="798" spans="1:21" ht="28.5" outlineLevel="1">
      <c r="A798" s="34">
        <v>766</v>
      </c>
      <c r="B798" s="26" t="s">
        <v>711</v>
      </c>
      <c r="C798" s="24" t="s">
        <v>907</v>
      </c>
      <c r="D798" s="16" t="s">
        <v>17</v>
      </c>
      <c r="E798" s="18">
        <v>19.704999999999998</v>
      </c>
      <c r="F798" s="18">
        <v>500</v>
      </c>
      <c r="G798" s="18">
        <v>519.70500000000004</v>
      </c>
      <c r="H798" s="18">
        <v>582.06960000000004</v>
      </c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</row>
    <row r="799" spans="1:21" ht="28.5" outlineLevel="1">
      <c r="A799" s="34">
        <v>767</v>
      </c>
      <c r="B799" s="26" t="s">
        <v>711</v>
      </c>
      <c r="C799" s="24" t="s">
        <v>908</v>
      </c>
      <c r="D799" s="16" t="s">
        <v>17</v>
      </c>
      <c r="E799" s="18">
        <v>26.7988</v>
      </c>
      <c r="F799" s="18">
        <v>500</v>
      </c>
      <c r="G799" s="18">
        <v>526.79880000000003</v>
      </c>
      <c r="H799" s="18">
        <v>590.01465600000006</v>
      </c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</row>
    <row r="800" spans="1:21" ht="28.5" outlineLevel="1">
      <c r="A800" s="34">
        <v>768</v>
      </c>
      <c r="B800" s="26" t="s">
        <v>711</v>
      </c>
      <c r="C800" s="24" t="s">
        <v>909</v>
      </c>
      <c r="D800" s="16" t="s">
        <v>17</v>
      </c>
      <c r="E800" s="18">
        <v>46.503799999999998</v>
      </c>
      <c r="F800" s="18">
        <v>500</v>
      </c>
      <c r="G800" s="18">
        <v>546.50379999999996</v>
      </c>
      <c r="H800" s="18">
        <v>612.08425599999998</v>
      </c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</row>
    <row r="801" spans="1:21" ht="15.75" outlineLevel="1">
      <c r="A801" s="34">
        <v>769</v>
      </c>
      <c r="B801" s="26" t="s">
        <v>910</v>
      </c>
      <c r="C801" s="24" t="s">
        <v>911</v>
      </c>
      <c r="D801" s="16" t="s">
        <v>17</v>
      </c>
      <c r="E801" s="18">
        <v>6810.0479999999998</v>
      </c>
      <c r="F801" s="18">
        <v>2043.0143999999998</v>
      </c>
      <c r="G801" s="18">
        <v>8853.0623999999989</v>
      </c>
      <c r="H801" s="18">
        <v>9915.4298879999988</v>
      </c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</row>
    <row r="802" spans="1:21" ht="28.5" outlineLevel="1">
      <c r="A802" s="34">
        <v>770</v>
      </c>
      <c r="B802" s="26" t="s">
        <v>912</v>
      </c>
      <c r="C802" s="24" t="s">
        <v>913</v>
      </c>
      <c r="D802" s="16" t="s">
        <v>17</v>
      </c>
      <c r="E802" s="18">
        <v>3941</v>
      </c>
      <c r="F802" s="18">
        <v>1182.3</v>
      </c>
      <c r="G802" s="18">
        <v>5123.3</v>
      </c>
      <c r="H802" s="18">
        <v>5738.0960000000005</v>
      </c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</row>
    <row r="803" spans="1:21" ht="28.5" outlineLevel="1">
      <c r="A803" s="34">
        <v>771</v>
      </c>
      <c r="B803" s="26" t="s">
        <v>914</v>
      </c>
      <c r="C803" s="24" t="s">
        <v>913</v>
      </c>
      <c r="D803" s="16" t="s">
        <v>17</v>
      </c>
      <c r="E803" s="18">
        <v>5675.04</v>
      </c>
      <c r="F803" s="18">
        <v>1702.5119999999999</v>
      </c>
      <c r="G803" s="18">
        <v>7377.5519999999997</v>
      </c>
      <c r="H803" s="18">
        <v>8262.8582399999996</v>
      </c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</row>
    <row r="804" spans="1:21" ht="28.5" outlineLevel="1">
      <c r="A804" s="34">
        <v>772</v>
      </c>
      <c r="B804" s="26" t="s">
        <v>915</v>
      </c>
      <c r="C804" s="24" t="s">
        <v>913</v>
      </c>
      <c r="D804" s="16" t="s">
        <v>17</v>
      </c>
      <c r="E804" s="18">
        <v>7882</v>
      </c>
      <c r="F804" s="18">
        <v>2364.6</v>
      </c>
      <c r="G804" s="18">
        <v>10246.6</v>
      </c>
      <c r="H804" s="18">
        <v>11476.192000000001</v>
      </c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</row>
    <row r="805" spans="1:21" ht="28.5" outlineLevel="1">
      <c r="A805" s="34">
        <v>773</v>
      </c>
      <c r="B805" s="26" t="s">
        <v>916</v>
      </c>
      <c r="C805" s="24" t="s">
        <v>913</v>
      </c>
      <c r="D805" s="16" t="s">
        <v>17</v>
      </c>
      <c r="E805" s="18">
        <v>10246.6</v>
      </c>
      <c r="F805" s="18">
        <v>3073.98</v>
      </c>
      <c r="G805" s="18">
        <v>13320.58</v>
      </c>
      <c r="H805" s="18">
        <v>14919.0496</v>
      </c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</row>
    <row r="806" spans="1:21" ht="28.5" outlineLevel="1">
      <c r="A806" s="34">
        <v>774</v>
      </c>
      <c r="B806" s="26" t="s">
        <v>917</v>
      </c>
      <c r="C806" s="24" t="s">
        <v>913</v>
      </c>
      <c r="D806" s="16" t="s">
        <v>17</v>
      </c>
      <c r="E806" s="18">
        <v>11034.8</v>
      </c>
      <c r="F806" s="18">
        <v>3310.4399999999996</v>
      </c>
      <c r="G806" s="18">
        <v>14345.239999999998</v>
      </c>
      <c r="H806" s="18">
        <v>16066.668799999998</v>
      </c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</row>
    <row r="807" spans="1:21" ht="28.5" outlineLevel="1">
      <c r="A807" s="34">
        <v>775</v>
      </c>
      <c r="B807" s="26" t="s">
        <v>918</v>
      </c>
      <c r="C807" s="24" t="s">
        <v>913</v>
      </c>
      <c r="D807" s="16" t="s">
        <v>17</v>
      </c>
      <c r="E807" s="18">
        <v>12611.2</v>
      </c>
      <c r="F807" s="18">
        <v>3783.36</v>
      </c>
      <c r="G807" s="18">
        <v>16394.560000000001</v>
      </c>
      <c r="H807" s="18">
        <v>18361.907200000001</v>
      </c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</row>
    <row r="808" spans="1:21" ht="28.5" outlineLevel="1">
      <c r="A808" s="34">
        <v>776</v>
      </c>
      <c r="B808" s="26" t="s">
        <v>919</v>
      </c>
      <c r="C808" s="24" t="s">
        <v>913</v>
      </c>
      <c r="D808" s="16" t="s">
        <v>17</v>
      </c>
      <c r="E808" s="18">
        <v>13557.04</v>
      </c>
      <c r="F808" s="18">
        <v>4067.1120000000001</v>
      </c>
      <c r="G808" s="18">
        <v>17624.152000000002</v>
      </c>
      <c r="H808" s="18">
        <v>19739.05024</v>
      </c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</row>
    <row r="809" spans="1:21" ht="28.5" outlineLevel="1">
      <c r="A809" s="34">
        <v>777</v>
      </c>
      <c r="B809" s="26" t="s">
        <v>920</v>
      </c>
      <c r="C809" s="24" t="s">
        <v>913</v>
      </c>
      <c r="D809" s="16" t="s">
        <v>17</v>
      </c>
      <c r="E809" s="18">
        <v>14187.6</v>
      </c>
      <c r="F809" s="18">
        <v>4256.28</v>
      </c>
      <c r="G809" s="18">
        <v>18443.88</v>
      </c>
      <c r="H809" s="18">
        <v>20657.1456</v>
      </c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</row>
    <row r="810" spans="1:21" ht="15.75">
      <c r="A810" s="20" t="s">
        <v>921</v>
      </c>
      <c r="B810" s="21"/>
      <c r="C810" s="21"/>
      <c r="D810" s="20"/>
      <c r="E810" s="18"/>
      <c r="F810" s="18"/>
      <c r="G810" s="18"/>
      <c r="H810" s="18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</row>
    <row r="811" spans="1:21" ht="15.75">
      <c r="A811" s="20" t="s">
        <v>922</v>
      </c>
      <c r="B811" s="21"/>
      <c r="C811" s="21"/>
      <c r="D811" s="20"/>
      <c r="E811" s="18"/>
      <c r="F811" s="18"/>
      <c r="G811" s="18"/>
      <c r="H811" s="18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</row>
    <row r="812" spans="1:21" ht="28.5" outlineLevel="1">
      <c r="A812" s="15">
        <v>778</v>
      </c>
      <c r="B812" s="42" t="s">
        <v>923</v>
      </c>
      <c r="C812" s="16" t="s">
        <v>924</v>
      </c>
      <c r="D812" s="43" t="s">
        <v>925</v>
      </c>
      <c r="E812" s="18">
        <v>548003.93200000003</v>
      </c>
      <c r="F812" s="18">
        <v>109600.78640000001</v>
      </c>
      <c r="G812" s="18">
        <v>657604.71840000001</v>
      </c>
      <c r="H812" s="18">
        <v>736517.28460799996</v>
      </c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</row>
    <row r="813" spans="1:21" ht="28.5" outlineLevel="1">
      <c r="A813" s="15">
        <v>779</v>
      </c>
      <c r="B813" s="42" t="s">
        <v>926</v>
      </c>
      <c r="C813" s="16" t="s">
        <v>927</v>
      </c>
      <c r="D813" s="43" t="s">
        <v>925</v>
      </c>
      <c r="E813" s="18">
        <v>42704.675999999999</v>
      </c>
      <c r="F813" s="18">
        <v>12811.4028</v>
      </c>
      <c r="G813" s="18">
        <v>55516.078800000003</v>
      </c>
      <c r="H813" s="18">
        <v>62178.008256000001</v>
      </c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</row>
    <row r="814" spans="1:21" ht="15.75" outlineLevel="1">
      <c r="A814" s="15">
        <v>780</v>
      </c>
      <c r="B814" s="42" t="s">
        <v>928</v>
      </c>
      <c r="C814" s="16" t="s">
        <v>929</v>
      </c>
      <c r="D814" s="43" t="s">
        <v>925</v>
      </c>
      <c r="E814" s="18">
        <v>7960.82</v>
      </c>
      <c r="F814" s="18">
        <v>2388.2459999999996</v>
      </c>
      <c r="G814" s="18">
        <v>10349.065999999999</v>
      </c>
      <c r="H814" s="18">
        <v>11590.953919999998</v>
      </c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</row>
    <row r="815" spans="1:21" ht="15.75" outlineLevel="1">
      <c r="A815" s="15">
        <v>781</v>
      </c>
      <c r="B815" s="42" t="s">
        <v>930</v>
      </c>
      <c r="C815" s="16" t="s">
        <v>931</v>
      </c>
      <c r="D815" s="43" t="s">
        <v>932</v>
      </c>
      <c r="E815" s="18">
        <v>283.75200000000001</v>
      </c>
      <c r="F815" s="18">
        <v>500</v>
      </c>
      <c r="G815" s="18">
        <v>783.75199999999995</v>
      </c>
      <c r="H815" s="18">
        <v>877.80223999999998</v>
      </c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</row>
    <row r="816" spans="1:21" ht="15.75" outlineLevel="1">
      <c r="A816" s="15">
        <v>782</v>
      </c>
      <c r="B816" s="42" t="s">
        <v>933</v>
      </c>
      <c r="C816" s="16" t="s">
        <v>934</v>
      </c>
      <c r="D816" s="43" t="s">
        <v>932</v>
      </c>
      <c r="E816" s="18">
        <v>133.994</v>
      </c>
      <c r="F816" s="18">
        <v>500</v>
      </c>
      <c r="G816" s="18">
        <v>633.99400000000003</v>
      </c>
      <c r="H816" s="18">
        <v>710.07328000000007</v>
      </c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</row>
    <row r="817" spans="1:21" ht="15.75" outlineLevel="1">
      <c r="A817" s="15">
        <v>783</v>
      </c>
      <c r="B817" s="42" t="s">
        <v>935</v>
      </c>
      <c r="C817" s="16" t="s">
        <v>936</v>
      </c>
      <c r="D817" s="43" t="s">
        <v>925</v>
      </c>
      <c r="E817" s="18">
        <v>3546.9</v>
      </c>
      <c r="F817" s="18">
        <v>1064.07</v>
      </c>
      <c r="G817" s="18">
        <v>4610.97</v>
      </c>
      <c r="H817" s="18">
        <v>5164.2864</v>
      </c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</row>
    <row r="818" spans="1:21" ht="15.75" outlineLevel="1">
      <c r="A818" s="15">
        <v>784</v>
      </c>
      <c r="B818" s="16" t="s">
        <v>937</v>
      </c>
      <c r="C818" s="16" t="s">
        <v>938</v>
      </c>
      <c r="D818" s="43" t="s">
        <v>932</v>
      </c>
      <c r="E818" s="18">
        <v>1182.3</v>
      </c>
      <c r="F818" s="18">
        <v>500</v>
      </c>
      <c r="G818" s="18">
        <v>1682.3</v>
      </c>
      <c r="H818" s="18">
        <v>1884.1759999999999</v>
      </c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</row>
    <row r="819" spans="1:21" ht="15.75" outlineLevel="1">
      <c r="A819" s="15">
        <v>785</v>
      </c>
      <c r="B819" s="16" t="s">
        <v>939</v>
      </c>
      <c r="C819" s="16" t="s">
        <v>940</v>
      </c>
      <c r="D819" s="43" t="s">
        <v>925</v>
      </c>
      <c r="E819" s="18">
        <v>7645.5399999999991</v>
      </c>
      <c r="F819" s="18">
        <v>2293.6619999999998</v>
      </c>
      <c r="G819" s="18">
        <v>9939.2019999999993</v>
      </c>
      <c r="H819" s="18">
        <v>11131.906239999998</v>
      </c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</row>
    <row r="820" spans="1:21" ht="28.5" outlineLevel="1">
      <c r="A820" s="15">
        <v>786</v>
      </c>
      <c r="B820" s="42" t="s">
        <v>941</v>
      </c>
      <c r="C820" s="16" t="s">
        <v>942</v>
      </c>
      <c r="D820" s="43" t="s">
        <v>925</v>
      </c>
      <c r="E820" s="18">
        <v>1734.04</v>
      </c>
      <c r="F820" s="18">
        <v>520.21199999999999</v>
      </c>
      <c r="G820" s="18">
        <v>2254.252</v>
      </c>
      <c r="H820" s="18">
        <v>2524.76224</v>
      </c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</row>
    <row r="821" spans="1:21" ht="15.75" outlineLevel="1">
      <c r="A821" s="15">
        <v>787</v>
      </c>
      <c r="B821" s="16" t="s">
        <v>345</v>
      </c>
      <c r="C821" s="16" t="s">
        <v>943</v>
      </c>
      <c r="D821" s="43" t="s">
        <v>925</v>
      </c>
      <c r="E821" s="18">
        <v>1426.6420000000001</v>
      </c>
      <c r="F821" s="18">
        <v>500</v>
      </c>
      <c r="G821" s="18">
        <v>1926.6420000000001</v>
      </c>
      <c r="H821" s="18">
        <v>2157.8390399999998</v>
      </c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</row>
    <row r="822" spans="1:21" ht="28.5" outlineLevel="1">
      <c r="A822" s="15">
        <v>788</v>
      </c>
      <c r="B822" s="16" t="s">
        <v>937</v>
      </c>
      <c r="C822" s="42" t="s">
        <v>944</v>
      </c>
      <c r="D822" s="43" t="s">
        <v>925</v>
      </c>
      <c r="E822" s="18">
        <v>3862.18</v>
      </c>
      <c r="F822" s="18">
        <v>1158.654</v>
      </c>
      <c r="G822" s="18">
        <v>5020.8339999999998</v>
      </c>
      <c r="H822" s="18">
        <v>5623.3340799999996</v>
      </c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</row>
    <row r="823" spans="1:21" ht="15.75" outlineLevel="1">
      <c r="A823" s="15">
        <v>789</v>
      </c>
      <c r="B823" s="16" t="s">
        <v>476</v>
      </c>
      <c r="C823" s="16" t="s">
        <v>945</v>
      </c>
      <c r="D823" s="43" t="s">
        <v>925</v>
      </c>
      <c r="E823" s="18">
        <v>930.07600000000002</v>
      </c>
      <c r="F823" s="18">
        <v>500</v>
      </c>
      <c r="G823" s="18">
        <v>1430.076</v>
      </c>
      <c r="H823" s="18">
        <v>1601.6851200000001</v>
      </c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</row>
    <row r="824" spans="1:21" ht="15.75" outlineLevel="1">
      <c r="A824" s="15">
        <v>790</v>
      </c>
      <c r="B824" s="16" t="s">
        <v>476</v>
      </c>
      <c r="C824" s="16" t="s">
        <v>946</v>
      </c>
      <c r="D824" s="43" t="s">
        <v>925</v>
      </c>
      <c r="E824" s="18">
        <v>39.409999999999997</v>
      </c>
      <c r="F824" s="18">
        <v>500</v>
      </c>
      <c r="G824" s="18">
        <v>539.41</v>
      </c>
      <c r="H824" s="18">
        <v>604.13919999999996</v>
      </c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</row>
    <row r="825" spans="1:21" ht="15.75" outlineLevel="1">
      <c r="A825" s="15">
        <v>791</v>
      </c>
      <c r="B825" s="42" t="s">
        <v>947</v>
      </c>
      <c r="C825" s="16" t="s">
        <v>948</v>
      </c>
      <c r="D825" s="43" t="s">
        <v>925</v>
      </c>
      <c r="E825" s="18">
        <v>5824.7979999999998</v>
      </c>
      <c r="F825" s="18">
        <v>1747.4394</v>
      </c>
      <c r="G825" s="18">
        <v>7572.2374</v>
      </c>
      <c r="H825" s="18">
        <v>8480.9058879999993</v>
      </c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</row>
    <row r="826" spans="1:21" ht="15.75" outlineLevel="1">
      <c r="A826" s="15">
        <v>792</v>
      </c>
      <c r="B826" s="16" t="s">
        <v>18</v>
      </c>
      <c r="C826" s="16" t="s">
        <v>949</v>
      </c>
      <c r="D826" s="43" t="s">
        <v>925</v>
      </c>
      <c r="E826" s="18">
        <v>3862.18</v>
      </c>
      <c r="F826" s="18">
        <v>1158.654</v>
      </c>
      <c r="G826" s="18">
        <v>5020.8339999999998</v>
      </c>
      <c r="H826" s="18">
        <v>5623.3340799999996</v>
      </c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</row>
    <row r="827" spans="1:21" ht="15.75" outlineLevel="1">
      <c r="A827" s="15">
        <v>793</v>
      </c>
      <c r="B827" s="42" t="s">
        <v>950</v>
      </c>
      <c r="C827" s="16" t="s">
        <v>951</v>
      </c>
      <c r="D827" s="43" t="s">
        <v>925</v>
      </c>
      <c r="E827" s="18">
        <v>68100.479999999996</v>
      </c>
      <c r="F827" s="18">
        <v>20430.143999999997</v>
      </c>
      <c r="G827" s="18">
        <v>88530.623999999996</v>
      </c>
      <c r="H827" s="18">
        <v>99154.298879999988</v>
      </c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</row>
    <row r="828" spans="1:21" ht="15.75" outlineLevel="1">
      <c r="A828" s="15">
        <v>794</v>
      </c>
      <c r="B828" s="42" t="s">
        <v>952</v>
      </c>
      <c r="C828" s="16" t="s">
        <v>953</v>
      </c>
      <c r="D828" s="43" t="s">
        <v>925</v>
      </c>
      <c r="E828" s="18">
        <v>346808</v>
      </c>
      <c r="F828" s="18">
        <v>109600</v>
      </c>
      <c r="G828" s="18">
        <v>416169.6</v>
      </c>
      <c r="H828" s="18">
        <v>466109.95199999999</v>
      </c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</row>
    <row r="829" spans="1:21" ht="15.75" outlineLevel="1">
      <c r="A829" s="15">
        <v>795</v>
      </c>
      <c r="B829" s="16" t="s">
        <v>954</v>
      </c>
      <c r="C829" s="16" t="s">
        <v>955</v>
      </c>
      <c r="D829" s="43" t="s">
        <v>925</v>
      </c>
      <c r="E829" s="18">
        <v>12532.380000000001</v>
      </c>
      <c r="F829" s="18">
        <v>3759.7139999999999</v>
      </c>
      <c r="G829" s="18">
        <v>16292.094000000001</v>
      </c>
      <c r="H829" s="18">
        <v>18247.145280000001</v>
      </c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</row>
    <row r="830" spans="1:21" ht="15.75" outlineLevel="1">
      <c r="A830" s="15">
        <v>796</v>
      </c>
      <c r="B830" s="16" t="s">
        <v>476</v>
      </c>
      <c r="C830" s="16" t="s">
        <v>956</v>
      </c>
      <c r="D830" s="43" t="s">
        <v>925</v>
      </c>
      <c r="E830" s="18">
        <v>788.2</v>
      </c>
      <c r="F830" s="18">
        <v>500</v>
      </c>
      <c r="G830" s="18">
        <v>1288.2</v>
      </c>
      <c r="H830" s="18">
        <v>1442.7840000000001</v>
      </c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</row>
    <row r="831" spans="1:21" ht="15.75" outlineLevel="1">
      <c r="A831" s="15">
        <v>797</v>
      </c>
      <c r="B831" s="42" t="s">
        <v>957</v>
      </c>
      <c r="C831" s="16" t="s">
        <v>958</v>
      </c>
      <c r="D831" s="43" t="s">
        <v>925</v>
      </c>
      <c r="E831" s="18">
        <v>197.05</v>
      </c>
      <c r="F831" s="18">
        <v>500</v>
      </c>
      <c r="G831" s="18">
        <v>697.05</v>
      </c>
      <c r="H831" s="18">
        <v>780.69599999999991</v>
      </c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</row>
    <row r="832" spans="1:21" ht="15.75" outlineLevel="1">
      <c r="A832" s="15">
        <v>798</v>
      </c>
      <c r="B832" s="16" t="s">
        <v>59</v>
      </c>
      <c r="C832" s="16" t="s">
        <v>959</v>
      </c>
      <c r="D832" s="43" t="s">
        <v>932</v>
      </c>
      <c r="E832" s="18">
        <v>394.1</v>
      </c>
      <c r="F832" s="18">
        <v>500</v>
      </c>
      <c r="G832" s="18">
        <v>894.1</v>
      </c>
      <c r="H832" s="18">
        <v>1001.3920000000001</v>
      </c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</row>
    <row r="833" spans="1:21" ht="15.75" outlineLevel="1">
      <c r="A833" s="15">
        <v>799</v>
      </c>
      <c r="B833" s="16" t="s">
        <v>59</v>
      </c>
      <c r="C833" s="16" t="s">
        <v>960</v>
      </c>
      <c r="D833" s="43" t="s">
        <v>932</v>
      </c>
      <c r="E833" s="18">
        <v>788.2</v>
      </c>
      <c r="F833" s="18">
        <v>500</v>
      </c>
      <c r="G833" s="18">
        <v>1288.2</v>
      </c>
      <c r="H833" s="18">
        <v>1442.7840000000001</v>
      </c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</row>
    <row r="834" spans="1:21" ht="15.75" outlineLevel="1">
      <c r="A834" s="15">
        <v>800</v>
      </c>
      <c r="B834" s="16" t="s">
        <v>476</v>
      </c>
      <c r="C834" s="16" t="s">
        <v>961</v>
      </c>
      <c r="D834" s="43" t="s">
        <v>932</v>
      </c>
      <c r="E834" s="18">
        <v>315.27999999999997</v>
      </c>
      <c r="F834" s="18">
        <v>500</v>
      </c>
      <c r="G834" s="18">
        <v>815.28</v>
      </c>
      <c r="H834" s="18">
        <v>913.11359999999991</v>
      </c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</row>
    <row r="835" spans="1:21" ht="15.75" outlineLevel="1">
      <c r="A835" s="15">
        <v>801</v>
      </c>
      <c r="B835" s="16" t="s">
        <v>267</v>
      </c>
      <c r="C835" s="16" t="s">
        <v>962</v>
      </c>
      <c r="D835" s="43" t="s">
        <v>932</v>
      </c>
      <c r="E835" s="18">
        <v>189.16800000000001</v>
      </c>
      <c r="F835" s="18">
        <v>500</v>
      </c>
      <c r="G835" s="18">
        <v>689.16800000000001</v>
      </c>
      <c r="H835" s="18">
        <v>771.86815999999999</v>
      </c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</row>
    <row r="836" spans="1:21" ht="28.5" outlineLevel="1">
      <c r="A836" s="15">
        <v>802</v>
      </c>
      <c r="B836" s="42" t="s">
        <v>963</v>
      </c>
      <c r="C836" s="16" t="s">
        <v>964</v>
      </c>
      <c r="D836" s="43" t="s">
        <v>932</v>
      </c>
      <c r="E836" s="18">
        <v>236.46</v>
      </c>
      <c r="F836" s="18">
        <v>500</v>
      </c>
      <c r="G836" s="18">
        <v>736.46</v>
      </c>
      <c r="H836" s="18">
        <v>824.83519999999999</v>
      </c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</row>
    <row r="837" spans="1:21" ht="15.75" outlineLevel="1">
      <c r="A837" s="15">
        <v>803</v>
      </c>
      <c r="B837" s="42" t="s">
        <v>965</v>
      </c>
      <c r="C837" s="16" t="s">
        <v>966</v>
      </c>
      <c r="D837" s="43" t="s">
        <v>925</v>
      </c>
      <c r="E837" s="18">
        <v>57585.892</v>
      </c>
      <c r="F837" s="18">
        <v>17275.767599999999</v>
      </c>
      <c r="G837" s="18">
        <v>74861.659599999999</v>
      </c>
      <c r="H837" s="18">
        <v>83845.058751999997</v>
      </c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</row>
    <row r="838" spans="1:21" ht="15.75" outlineLevel="1">
      <c r="A838" s="15">
        <v>804</v>
      </c>
      <c r="B838" s="16" t="s">
        <v>149</v>
      </c>
      <c r="C838" s="16" t="s">
        <v>967</v>
      </c>
      <c r="D838" s="43" t="s">
        <v>925</v>
      </c>
      <c r="E838" s="18">
        <v>2443.42</v>
      </c>
      <c r="F838" s="18">
        <v>733.02599999999995</v>
      </c>
      <c r="G838" s="18">
        <v>3176.4459999999999</v>
      </c>
      <c r="H838" s="18">
        <v>3557.6195199999997</v>
      </c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</row>
    <row r="839" spans="1:21" ht="15.75" outlineLevel="1">
      <c r="A839" s="15">
        <v>805</v>
      </c>
      <c r="B839" s="16" t="s">
        <v>149</v>
      </c>
      <c r="C839" s="16" t="s">
        <v>968</v>
      </c>
      <c r="D839" s="43" t="s">
        <v>925</v>
      </c>
      <c r="E839" s="18">
        <v>2443.42</v>
      </c>
      <c r="F839" s="18">
        <v>733.02599999999995</v>
      </c>
      <c r="G839" s="18">
        <v>3176.4459999999999</v>
      </c>
      <c r="H839" s="18">
        <v>3557.6195199999997</v>
      </c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</row>
    <row r="840" spans="1:21" ht="15.75">
      <c r="A840" s="15">
        <v>806</v>
      </c>
      <c r="B840" s="16" t="s">
        <v>149</v>
      </c>
      <c r="C840" s="16" t="s">
        <v>969</v>
      </c>
      <c r="D840" s="43" t="s">
        <v>925</v>
      </c>
      <c r="E840" s="18">
        <v>3783.36</v>
      </c>
      <c r="F840" s="18">
        <v>1135.008</v>
      </c>
      <c r="G840" s="18">
        <v>4918.3680000000004</v>
      </c>
      <c r="H840" s="18">
        <v>5508.5721600000006</v>
      </c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</row>
    <row r="841" spans="1:21" ht="15.75">
      <c r="A841" s="15">
        <v>807</v>
      </c>
      <c r="B841" s="42" t="s">
        <v>970</v>
      </c>
      <c r="C841" s="16" t="s">
        <v>971</v>
      </c>
      <c r="D841" s="43" t="s">
        <v>932</v>
      </c>
      <c r="E841" s="18">
        <v>23.882459999999998</v>
      </c>
      <c r="F841" s="18">
        <v>500</v>
      </c>
      <c r="G841" s="18">
        <v>523.88246000000004</v>
      </c>
      <c r="H841" s="18">
        <v>586.74835519999999</v>
      </c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</row>
    <row r="842" spans="1:21" ht="15.75" outlineLevel="1">
      <c r="A842" s="15">
        <v>808</v>
      </c>
      <c r="B842" s="16" t="s">
        <v>18</v>
      </c>
      <c r="C842" s="16" t="s">
        <v>972</v>
      </c>
      <c r="D842" s="43" t="s">
        <v>925</v>
      </c>
      <c r="E842" s="18">
        <v>2624.7060000000001</v>
      </c>
      <c r="F842" s="18">
        <v>787.41179999999997</v>
      </c>
      <c r="G842" s="18">
        <v>3412.1178</v>
      </c>
      <c r="H842" s="18">
        <v>3821.5719359999998</v>
      </c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</row>
    <row r="843" spans="1:21" ht="15.75" outlineLevel="1">
      <c r="A843" s="15">
        <v>809</v>
      </c>
      <c r="B843" s="42" t="s">
        <v>973</v>
      </c>
      <c r="C843" s="16" t="s">
        <v>974</v>
      </c>
      <c r="D843" s="43" t="s">
        <v>925</v>
      </c>
      <c r="E843" s="18">
        <v>6384.42</v>
      </c>
      <c r="F843" s="18">
        <v>1915.326</v>
      </c>
      <c r="G843" s="18">
        <v>8299.7459999999992</v>
      </c>
      <c r="H843" s="18">
        <v>9295.7155199999997</v>
      </c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</row>
    <row r="844" spans="1:21" ht="15.75" outlineLevel="1">
      <c r="A844" s="15">
        <v>810</v>
      </c>
      <c r="B844" s="16" t="s">
        <v>267</v>
      </c>
      <c r="C844" s="16" t="s">
        <v>975</v>
      </c>
      <c r="D844" s="43" t="s">
        <v>932</v>
      </c>
      <c r="E844" s="18">
        <v>843.37400000000002</v>
      </c>
      <c r="F844" s="18">
        <v>500</v>
      </c>
      <c r="G844" s="18">
        <v>1343.374</v>
      </c>
      <c r="H844" s="18">
        <v>1504.57888</v>
      </c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</row>
    <row r="845" spans="1:21" ht="15.75" outlineLevel="1">
      <c r="A845" s="15">
        <v>811</v>
      </c>
      <c r="B845" s="16" t="s">
        <v>476</v>
      </c>
      <c r="C845" s="16" t="s">
        <v>976</v>
      </c>
      <c r="D845" s="43" t="s">
        <v>932</v>
      </c>
      <c r="E845" s="18">
        <v>1734.04</v>
      </c>
      <c r="F845" s="18">
        <v>520.21199999999999</v>
      </c>
      <c r="G845" s="18">
        <v>2254.252</v>
      </c>
      <c r="H845" s="18">
        <v>2524.76224</v>
      </c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</row>
    <row r="846" spans="1:21" ht="15.75" outlineLevel="1">
      <c r="A846" s="15">
        <v>812</v>
      </c>
      <c r="B846" s="16" t="s">
        <v>384</v>
      </c>
      <c r="C846" s="16" t="s">
        <v>977</v>
      </c>
      <c r="D846" s="43" t="s">
        <v>925</v>
      </c>
      <c r="E846" s="18">
        <v>788.2</v>
      </c>
      <c r="F846" s="18">
        <v>500</v>
      </c>
      <c r="G846" s="18">
        <v>1288.2</v>
      </c>
      <c r="H846" s="18">
        <v>1442.7840000000001</v>
      </c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</row>
    <row r="847" spans="1:21" ht="15.75" outlineLevel="1">
      <c r="A847" s="15">
        <v>813</v>
      </c>
      <c r="B847" s="16" t="s">
        <v>476</v>
      </c>
      <c r="C847" s="16" t="s">
        <v>978</v>
      </c>
      <c r="D847" s="43" t="s">
        <v>932</v>
      </c>
      <c r="E847" s="18">
        <v>63.055999999999997</v>
      </c>
      <c r="F847" s="18">
        <v>500</v>
      </c>
      <c r="G847" s="18">
        <v>563.05600000000004</v>
      </c>
      <c r="H847" s="18">
        <v>630.62272000000007</v>
      </c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</row>
    <row r="848" spans="1:21" ht="15.75" outlineLevel="1">
      <c r="A848" s="15">
        <v>814</v>
      </c>
      <c r="B848" s="16" t="s">
        <v>308</v>
      </c>
      <c r="C848" s="16" t="s">
        <v>979</v>
      </c>
      <c r="D848" s="43" t="s">
        <v>925</v>
      </c>
      <c r="E848" s="18">
        <v>1300.53</v>
      </c>
      <c r="F848" s="18">
        <v>500</v>
      </c>
      <c r="G848" s="18">
        <v>1800.53</v>
      </c>
      <c r="H848" s="18">
        <v>2016.5935999999999</v>
      </c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</row>
    <row r="849" spans="1:21" ht="15.75" outlineLevel="1">
      <c r="A849" s="15">
        <v>815</v>
      </c>
      <c r="B849" s="16" t="s">
        <v>980</v>
      </c>
      <c r="C849" s="16" t="s">
        <v>981</v>
      </c>
      <c r="D849" s="43" t="s">
        <v>925</v>
      </c>
      <c r="E849" s="18">
        <v>709.38</v>
      </c>
      <c r="F849" s="18">
        <v>500</v>
      </c>
      <c r="G849" s="18">
        <v>1209.3800000000001</v>
      </c>
      <c r="H849" s="18">
        <v>1354.5056000000002</v>
      </c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</row>
    <row r="850" spans="1:21" ht="15.75" outlineLevel="1">
      <c r="A850" s="15">
        <v>816</v>
      </c>
      <c r="B850" s="42" t="s">
        <v>982</v>
      </c>
      <c r="C850" s="16" t="s">
        <v>983</v>
      </c>
      <c r="D850" s="43" t="s">
        <v>925</v>
      </c>
      <c r="E850" s="18">
        <v>551.74</v>
      </c>
      <c r="F850" s="18">
        <v>500</v>
      </c>
      <c r="G850" s="18">
        <v>1051.74</v>
      </c>
      <c r="H850" s="18">
        <v>1177.9488000000001</v>
      </c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</row>
    <row r="851" spans="1:21" ht="15.75" outlineLevel="1">
      <c r="A851" s="15">
        <v>817</v>
      </c>
      <c r="B851" s="42" t="s">
        <v>984</v>
      </c>
      <c r="C851" s="16" t="s">
        <v>985</v>
      </c>
      <c r="D851" s="43" t="s">
        <v>925</v>
      </c>
      <c r="E851" s="18">
        <v>354.69</v>
      </c>
      <c r="F851" s="18">
        <v>500</v>
      </c>
      <c r="G851" s="18">
        <v>854.69</v>
      </c>
      <c r="H851" s="18">
        <v>957.25280000000009</v>
      </c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</row>
    <row r="852" spans="1:21" ht="15.75" outlineLevel="1">
      <c r="A852" s="15">
        <v>818</v>
      </c>
      <c r="B852" s="16" t="s">
        <v>18</v>
      </c>
      <c r="C852" s="16" t="s">
        <v>986</v>
      </c>
      <c r="D852" s="43" t="s">
        <v>925</v>
      </c>
      <c r="E852" s="18">
        <v>1655.22</v>
      </c>
      <c r="F852" s="18">
        <v>496.56599999999997</v>
      </c>
      <c r="G852" s="18">
        <v>2151.7860000000001</v>
      </c>
      <c r="H852" s="18">
        <v>2410.0003200000001</v>
      </c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</row>
    <row r="853" spans="1:21" ht="15.75" outlineLevel="1">
      <c r="A853" s="15">
        <v>819</v>
      </c>
      <c r="B853" s="42" t="s">
        <v>987</v>
      </c>
      <c r="C853" s="16" t="s">
        <v>988</v>
      </c>
      <c r="D853" s="43" t="s">
        <v>925</v>
      </c>
      <c r="E853" s="18">
        <v>52092.137999999999</v>
      </c>
      <c r="F853" s="18">
        <v>15627.641399999999</v>
      </c>
      <c r="G853" s="18">
        <v>67719.779399999999</v>
      </c>
      <c r="H853" s="18">
        <v>75846.152927999996</v>
      </c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</row>
    <row r="854" spans="1:21" ht="15.75">
      <c r="A854" s="15">
        <v>820</v>
      </c>
      <c r="B854" s="42" t="s">
        <v>989</v>
      </c>
      <c r="C854" s="16" t="s">
        <v>990</v>
      </c>
      <c r="D854" s="43" t="s">
        <v>932</v>
      </c>
      <c r="E854" s="18">
        <v>126.11199999999999</v>
      </c>
      <c r="F854" s="18">
        <v>500</v>
      </c>
      <c r="G854" s="18">
        <v>626.11199999999997</v>
      </c>
      <c r="H854" s="18">
        <v>701.24543999999992</v>
      </c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</row>
    <row r="855" spans="1:21" ht="15.75" outlineLevel="1">
      <c r="A855" s="15">
        <v>821</v>
      </c>
      <c r="B855" s="16" t="s">
        <v>991</v>
      </c>
      <c r="C855" s="16" t="s">
        <v>992</v>
      </c>
      <c r="D855" s="43" t="s">
        <v>925</v>
      </c>
      <c r="E855" s="18">
        <v>1242.1243800000002</v>
      </c>
      <c r="F855" s="18">
        <v>500</v>
      </c>
      <c r="G855" s="18">
        <v>1742.1243800000002</v>
      </c>
      <c r="H855" s="18">
        <v>1951.1793056000001</v>
      </c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</row>
    <row r="856" spans="1:21" ht="15.75" outlineLevel="1">
      <c r="A856" s="15">
        <v>822</v>
      </c>
      <c r="B856" s="16" t="s">
        <v>384</v>
      </c>
      <c r="C856" s="16" t="s">
        <v>993</v>
      </c>
      <c r="D856" s="43" t="s">
        <v>925</v>
      </c>
      <c r="E856" s="18">
        <v>315.27999999999997</v>
      </c>
      <c r="F856" s="18">
        <v>500</v>
      </c>
      <c r="G856" s="18">
        <v>815.28</v>
      </c>
      <c r="H856" s="18">
        <v>913.11359999999991</v>
      </c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</row>
    <row r="857" spans="1:21" ht="15.75" outlineLevel="1">
      <c r="A857" s="15">
        <v>823</v>
      </c>
      <c r="B857" s="16" t="s">
        <v>269</v>
      </c>
      <c r="C857" s="16" t="s">
        <v>994</v>
      </c>
      <c r="D857" s="43" t="s">
        <v>925</v>
      </c>
      <c r="E857" s="18">
        <v>1229.5920000000001</v>
      </c>
      <c r="F857" s="18">
        <v>500</v>
      </c>
      <c r="G857" s="18">
        <v>1729.5920000000001</v>
      </c>
      <c r="H857" s="18">
        <v>1937.1430400000002</v>
      </c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</row>
    <row r="858" spans="1:21" ht="15.75" outlineLevel="1">
      <c r="A858" s="15">
        <v>824</v>
      </c>
      <c r="B858" s="16" t="s">
        <v>590</v>
      </c>
      <c r="C858" s="16" t="s">
        <v>995</v>
      </c>
      <c r="D858" s="43" t="s">
        <v>925</v>
      </c>
      <c r="E858" s="18">
        <v>748.79000000000008</v>
      </c>
      <c r="F858" s="18">
        <v>500</v>
      </c>
      <c r="G858" s="18">
        <v>1248.79</v>
      </c>
      <c r="H858" s="18">
        <v>1398.6448</v>
      </c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</row>
    <row r="859" spans="1:21" ht="15.75" outlineLevel="1">
      <c r="A859" s="15">
        <v>825</v>
      </c>
      <c r="B859" s="16" t="s">
        <v>59</v>
      </c>
      <c r="C859" s="16" t="s">
        <v>996</v>
      </c>
      <c r="D859" s="43" t="s">
        <v>932</v>
      </c>
      <c r="E859" s="18">
        <v>551.74</v>
      </c>
      <c r="F859" s="18">
        <v>500</v>
      </c>
      <c r="G859" s="18">
        <v>1051.74</v>
      </c>
      <c r="H859" s="18">
        <v>1177.9488000000001</v>
      </c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</row>
    <row r="860" spans="1:21" ht="15.75" outlineLevel="1">
      <c r="A860" s="15">
        <v>826</v>
      </c>
      <c r="B860" s="42" t="s">
        <v>997</v>
      </c>
      <c r="C860" s="16" t="s">
        <v>998</v>
      </c>
      <c r="D860" s="43" t="s">
        <v>932</v>
      </c>
      <c r="E860" s="18">
        <v>19602.534</v>
      </c>
      <c r="F860" s="18">
        <v>5880.7601999999997</v>
      </c>
      <c r="G860" s="18">
        <v>25483.2942</v>
      </c>
      <c r="H860" s="18">
        <v>28541.289504</v>
      </c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</row>
    <row r="861" spans="1:21" ht="15.75" outlineLevel="1">
      <c r="A861" s="15">
        <v>827</v>
      </c>
      <c r="B861" s="16" t="s">
        <v>999</v>
      </c>
      <c r="C861" s="16" t="s">
        <v>1000</v>
      </c>
      <c r="D861" s="43" t="s">
        <v>925</v>
      </c>
      <c r="E861" s="18">
        <v>22022.307999999997</v>
      </c>
      <c r="F861" s="18">
        <v>6606.692399999999</v>
      </c>
      <c r="G861" s="18">
        <v>28629.000399999997</v>
      </c>
      <c r="H861" s="18">
        <v>32064.480447999995</v>
      </c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</row>
    <row r="862" spans="1:21" ht="15.75" outlineLevel="1">
      <c r="A862" s="15">
        <v>828</v>
      </c>
      <c r="B862" s="16" t="s">
        <v>1001</v>
      </c>
      <c r="C862" s="16" t="s">
        <v>1002</v>
      </c>
      <c r="D862" s="43" t="s">
        <v>925</v>
      </c>
      <c r="E862" s="18">
        <v>30188.059999999998</v>
      </c>
      <c r="F862" s="18">
        <v>9056.4179999999997</v>
      </c>
      <c r="G862" s="18">
        <v>39244.477999999996</v>
      </c>
      <c r="H862" s="18">
        <v>43953.815359999993</v>
      </c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</row>
    <row r="863" spans="1:21" ht="15.75" outlineLevel="1">
      <c r="A863" s="15">
        <v>829</v>
      </c>
      <c r="B863" s="42" t="s">
        <v>156</v>
      </c>
      <c r="C863" s="16" t="s">
        <v>1003</v>
      </c>
      <c r="D863" s="43" t="s">
        <v>925</v>
      </c>
      <c r="E863" s="18">
        <v>2009.91</v>
      </c>
      <c r="F863" s="18">
        <v>602.97299999999996</v>
      </c>
      <c r="G863" s="18">
        <v>2612.8829999999998</v>
      </c>
      <c r="H863" s="18">
        <v>2926.4289599999997</v>
      </c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</row>
    <row r="864" spans="1:21" ht="28.5">
      <c r="A864" s="15">
        <v>830</v>
      </c>
      <c r="B864" s="16" t="s">
        <v>1004</v>
      </c>
      <c r="C864" s="16" t="s">
        <v>1005</v>
      </c>
      <c r="D864" s="43" t="s">
        <v>925</v>
      </c>
      <c r="E864" s="18">
        <v>882.78</v>
      </c>
      <c r="F864" s="18">
        <v>500</v>
      </c>
      <c r="G864" s="18">
        <v>807.39800000000002</v>
      </c>
      <c r="H864" s="18">
        <v>904.28575999999998</v>
      </c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</row>
    <row r="865" spans="1:21" ht="15.75">
      <c r="A865" s="15">
        <v>831</v>
      </c>
      <c r="B865" s="16" t="s">
        <v>476</v>
      </c>
      <c r="C865" s="16" t="s">
        <v>1006</v>
      </c>
      <c r="D865" s="43" t="s">
        <v>925</v>
      </c>
      <c r="E865" s="18">
        <v>472.92</v>
      </c>
      <c r="F865" s="18">
        <v>500</v>
      </c>
      <c r="G865" s="18">
        <v>972.92000000000007</v>
      </c>
      <c r="H865" s="18">
        <v>1089.6704</v>
      </c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</row>
    <row r="866" spans="1:21" ht="15.75" outlineLevel="1">
      <c r="A866" s="15">
        <v>832</v>
      </c>
      <c r="B866" s="42" t="s">
        <v>751</v>
      </c>
      <c r="C866" s="16" t="s">
        <v>1007</v>
      </c>
      <c r="D866" s="43" t="s">
        <v>932</v>
      </c>
      <c r="E866" s="18">
        <v>275.87</v>
      </c>
      <c r="F866" s="18">
        <v>500</v>
      </c>
      <c r="G866" s="18">
        <v>775.87</v>
      </c>
      <c r="H866" s="18">
        <v>868.97440000000006</v>
      </c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</row>
    <row r="867" spans="1:21" ht="15.75" outlineLevel="1">
      <c r="A867" s="15">
        <v>833</v>
      </c>
      <c r="B867" s="42" t="s">
        <v>751</v>
      </c>
      <c r="C867" s="16" t="s">
        <v>1008</v>
      </c>
      <c r="D867" s="43" t="s">
        <v>925</v>
      </c>
      <c r="E867" s="18">
        <v>1852.27</v>
      </c>
      <c r="F867" s="18">
        <v>555.68099999999993</v>
      </c>
      <c r="G867" s="18">
        <v>2407.951</v>
      </c>
      <c r="H867" s="18">
        <v>2696.9051199999999</v>
      </c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</row>
    <row r="868" spans="1:21" ht="15.75" outlineLevel="1">
      <c r="A868" s="15">
        <v>834</v>
      </c>
      <c r="B868" s="42" t="s">
        <v>1009</v>
      </c>
      <c r="C868" s="16" t="s">
        <v>1010</v>
      </c>
      <c r="D868" s="43" t="s">
        <v>925</v>
      </c>
      <c r="E868" s="18">
        <v>1079.8339999999998</v>
      </c>
      <c r="F868" s="18">
        <v>500</v>
      </c>
      <c r="G868" s="18">
        <v>1579.8339999999998</v>
      </c>
      <c r="H868" s="18">
        <v>1769.4140799999998</v>
      </c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</row>
    <row r="869" spans="1:21" ht="15.75" outlineLevel="1">
      <c r="A869" s="15">
        <v>835</v>
      </c>
      <c r="B869" s="44" t="s">
        <v>1011</v>
      </c>
      <c r="C869" s="16" t="s">
        <v>1012</v>
      </c>
      <c r="D869" s="43" t="s">
        <v>925</v>
      </c>
      <c r="E869" s="18">
        <v>945.84</v>
      </c>
      <c r="F869" s="18">
        <v>500</v>
      </c>
      <c r="G869" s="18">
        <v>972.92000000000007</v>
      </c>
      <c r="H869" s="18">
        <v>1089.6704</v>
      </c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</row>
    <row r="870" spans="1:21" ht="15.75" outlineLevel="1">
      <c r="A870" s="15">
        <v>836</v>
      </c>
      <c r="B870" s="45" t="s">
        <v>1011</v>
      </c>
      <c r="C870" s="16" t="s">
        <v>1013</v>
      </c>
      <c r="D870" s="43" t="s">
        <v>925</v>
      </c>
      <c r="E870" s="18">
        <v>756.67200000000003</v>
      </c>
      <c r="F870" s="18">
        <v>500</v>
      </c>
      <c r="G870" s="18">
        <v>752.22399999999993</v>
      </c>
      <c r="H870" s="18">
        <v>842.49087999999995</v>
      </c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</row>
    <row r="871" spans="1:21" ht="15.75" outlineLevel="1">
      <c r="A871" s="15">
        <v>837</v>
      </c>
      <c r="B871" s="45" t="s">
        <v>1011</v>
      </c>
      <c r="C871" s="16" t="s">
        <v>1014</v>
      </c>
      <c r="D871" s="43" t="s">
        <v>925</v>
      </c>
      <c r="E871" s="18">
        <v>78.819999999999993</v>
      </c>
      <c r="F871" s="18">
        <v>500</v>
      </c>
      <c r="G871" s="18">
        <v>539.41</v>
      </c>
      <c r="H871" s="18">
        <v>604.13919999999996</v>
      </c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</row>
    <row r="872" spans="1:21" ht="15.75">
      <c r="A872" s="15">
        <v>838</v>
      </c>
      <c r="B872" s="45" t="s">
        <v>1011</v>
      </c>
      <c r="C872" s="16" t="s">
        <v>1015</v>
      </c>
      <c r="D872" s="43" t="s">
        <v>925</v>
      </c>
      <c r="E872" s="18">
        <v>47.292000000000002</v>
      </c>
      <c r="F872" s="18">
        <v>500</v>
      </c>
      <c r="G872" s="18">
        <v>547.29200000000003</v>
      </c>
      <c r="H872" s="18">
        <v>612.96704</v>
      </c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</row>
    <row r="873" spans="1:21" ht="15.75" outlineLevel="1">
      <c r="A873" s="15">
        <v>839</v>
      </c>
      <c r="B873" s="45" t="s">
        <v>1011</v>
      </c>
      <c r="C873" s="16" t="s">
        <v>1016</v>
      </c>
      <c r="D873" s="43" t="s">
        <v>925</v>
      </c>
      <c r="E873" s="18">
        <v>112.08199999999999</v>
      </c>
      <c r="F873" s="18">
        <v>500</v>
      </c>
      <c r="G873" s="18">
        <v>612.08204000000001</v>
      </c>
      <c r="H873" s="18">
        <v>685.53188479999994</v>
      </c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</row>
    <row r="874" spans="1:21" ht="15.75" outlineLevel="1">
      <c r="A874" s="15">
        <v>840</v>
      </c>
      <c r="B874" s="45" t="s">
        <v>1011</v>
      </c>
      <c r="C874" s="16" t="s">
        <v>1017</v>
      </c>
      <c r="D874" s="43" t="s">
        <v>925</v>
      </c>
      <c r="E874" s="18">
        <v>47.292000000000002</v>
      </c>
      <c r="F874" s="18">
        <v>500</v>
      </c>
      <c r="G874" s="18">
        <v>547.29200000000003</v>
      </c>
      <c r="H874" s="18">
        <v>612.96704</v>
      </c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</row>
    <row r="875" spans="1:21" ht="15.75" outlineLevel="1">
      <c r="A875" s="15">
        <v>841</v>
      </c>
      <c r="B875" s="45" t="s">
        <v>1011</v>
      </c>
      <c r="C875" s="16" t="s">
        <v>1018</v>
      </c>
      <c r="D875" s="43" t="s">
        <v>925</v>
      </c>
      <c r="E875" s="18">
        <v>46.976700000000001</v>
      </c>
      <c r="F875" s="18">
        <v>500</v>
      </c>
      <c r="G875" s="18">
        <v>546.97672</v>
      </c>
      <c r="H875" s="18">
        <v>612.61392639999997</v>
      </c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</row>
    <row r="876" spans="1:21" ht="15.75" outlineLevel="1">
      <c r="A876" s="15">
        <v>842</v>
      </c>
      <c r="B876" s="45" t="s">
        <v>1011</v>
      </c>
      <c r="C876" s="16" t="s">
        <v>1019</v>
      </c>
      <c r="D876" s="43" t="s">
        <v>925</v>
      </c>
      <c r="E876" s="18">
        <v>75.667199999999994</v>
      </c>
      <c r="F876" s="18">
        <v>500</v>
      </c>
      <c r="G876" s="18">
        <v>575.66719999999998</v>
      </c>
      <c r="H876" s="18">
        <v>644.74726399999997</v>
      </c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</row>
    <row r="877" spans="1:21" ht="15.75" outlineLevel="1">
      <c r="A877" s="15">
        <v>843</v>
      </c>
      <c r="B877" s="45" t="s">
        <v>1011</v>
      </c>
      <c r="C877" s="16" t="s">
        <v>1020</v>
      </c>
      <c r="D877" s="43" t="s">
        <v>925</v>
      </c>
      <c r="E877" s="18">
        <v>47.292000000000002</v>
      </c>
      <c r="F877" s="18">
        <v>500</v>
      </c>
      <c r="G877" s="18">
        <v>547.29200000000003</v>
      </c>
      <c r="H877" s="18">
        <v>612.96704</v>
      </c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</row>
    <row r="878" spans="1:21" ht="15.75" outlineLevel="1">
      <c r="A878" s="15">
        <v>844</v>
      </c>
      <c r="B878" s="45" t="s">
        <v>1011</v>
      </c>
      <c r="C878" s="16" t="s">
        <v>1021</v>
      </c>
      <c r="D878" s="43" t="s">
        <v>925</v>
      </c>
      <c r="E878" s="18">
        <v>227.15899999999999</v>
      </c>
      <c r="F878" s="18">
        <v>500</v>
      </c>
      <c r="G878" s="18">
        <v>727.15923999999995</v>
      </c>
      <c r="H878" s="18">
        <v>814.41834879999999</v>
      </c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</row>
    <row r="879" spans="1:21" ht="15.75">
      <c r="A879" s="15">
        <v>845</v>
      </c>
      <c r="B879" s="45" t="s">
        <v>1011</v>
      </c>
      <c r="C879" s="16" t="s">
        <v>1022</v>
      </c>
      <c r="D879" s="43" t="s">
        <v>925</v>
      </c>
      <c r="E879" s="18">
        <v>146.84200000000001</v>
      </c>
      <c r="F879" s="18">
        <v>500</v>
      </c>
      <c r="G879" s="18">
        <v>646.84166000000005</v>
      </c>
      <c r="H879" s="18">
        <v>724.46265920000008</v>
      </c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</row>
    <row r="880" spans="1:21" ht="15.75" outlineLevel="1">
      <c r="A880" s="15">
        <v>846</v>
      </c>
      <c r="B880" s="45" t="s">
        <v>1011</v>
      </c>
      <c r="C880" s="16" t="s">
        <v>1023</v>
      </c>
      <c r="D880" s="43" t="s">
        <v>925</v>
      </c>
      <c r="E880" s="18">
        <v>78.819999999999993</v>
      </c>
      <c r="F880" s="18">
        <v>500</v>
      </c>
      <c r="G880" s="18">
        <v>578.81999999999994</v>
      </c>
      <c r="H880" s="18">
        <v>648.27839999999992</v>
      </c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</row>
    <row r="881" spans="1:21" ht="15.75" outlineLevel="1">
      <c r="A881" s="15">
        <v>847</v>
      </c>
      <c r="B881" s="45" t="s">
        <v>1011</v>
      </c>
      <c r="C881" s="16" t="s">
        <v>1024</v>
      </c>
      <c r="D881" s="43" t="s">
        <v>925</v>
      </c>
      <c r="E881" s="18">
        <v>1970.5</v>
      </c>
      <c r="F881" s="18">
        <v>591.15</v>
      </c>
      <c r="G881" s="18">
        <v>2561.65</v>
      </c>
      <c r="H881" s="18">
        <v>2869.0480000000002</v>
      </c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</row>
    <row r="882" spans="1:21" ht="28.5" outlineLevel="1">
      <c r="A882" s="15">
        <v>848</v>
      </c>
      <c r="B882" s="42" t="s">
        <v>1025</v>
      </c>
      <c r="C882" s="16" t="s">
        <v>1026</v>
      </c>
      <c r="D882" s="43" t="s">
        <v>925</v>
      </c>
      <c r="E882" s="18">
        <v>709.38</v>
      </c>
      <c r="F882" s="18">
        <v>500</v>
      </c>
      <c r="G882" s="18">
        <v>854.69</v>
      </c>
      <c r="H882" s="18">
        <v>957.25280000000009</v>
      </c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</row>
    <row r="883" spans="1:21" ht="15.75" outlineLevel="1">
      <c r="A883" s="15">
        <v>849</v>
      </c>
      <c r="B883" s="42" t="s">
        <v>1027</v>
      </c>
      <c r="C883" s="16" t="s">
        <v>1028</v>
      </c>
      <c r="D883" s="43" t="s">
        <v>925</v>
      </c>
      <c r="E883" s="18">
        <v>104.67</v>
      </c>
      <c r="F883" s="18">
        <v>500</v>
      </c>
      <c r="G883" s="18">
        <v>526.16823999999997</v>
      </c>
      <c r="H883" s="18">
        <v>589.3084288</v>
      </c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</row>
    <row r="884" spans="1:21" ht="15.75" outlineLevel="1">
      <c r="A884" s="15">
        <v>850</v>
      </c>
      <c r="B884" s="42" t="s">
        <v>1029</v>
      </c>
      <c r="C884" s="16" t="s">
        <v>1030</v>
      </c>
      <c r="D884" s="43" t="s">
        <v>925</v>
      </c>
      <c r="E884" s="18">
        <v>33.1</v>
      </c>
      <c r="F884" s="18">
        <v>500</v>
      </c>
      <c r="G884" s="18">
        <v>533.10439999999994</v>
      </c>
      <c r="H884" s="18">
        <v>597.07692799999995</v>
      </c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</row>
    <row r="885" spans="1:21" ht="28.5" outlineLevel="1">
      <c r="A885" s="15">
        <v>851</v>
      </c>
      <c r="B885" s="42" t="s">
        <v>1031</v>
      </c>
      <c r="C885" s="16" t="s">
        <v>1032</v>
      </c>
      <c r="D885" s="43" t="s">
        <v>925</v>
      </c>
      <c r="E885" s="18">
        <v>73.78</v>
      </c>
      <c r="F885" s="18">
        <v>500</v>
      </c>
      <c r="G885" s="18">
        <v>524.59184000000005</v>
      </c>
      <c r="H885" s="18">
        <v>587.54286080000008</v>
      </c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</row>
    <row r="886" spans="1:21" ht="28.5" outlineLevel="1">
      <c r="A886" s="15">
        <v>852</v>
      </c>
      <c r="B886" s="42" t="s">
        <v>1033</v>
      </c>
      <c r="C886" s="16" t="s">
        <v>1034</v>
      </c>
      <c r="D886" s="43" t="s">
        <v>925</v>
      </c>
      <c r="E886" s="18">
        <v>110.35</v>
      </c>
      <c r="F886" s="18">
        <v>500</v>
      </c>
      <c r="G886" s="18">
        <v>555.17399999999998</v>
      </c>
      <c r="H886" s="18">
        <v>621.79487999999992</v>
      </c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</row>
    <row r="887" spans="1:21" ht="28.5" outlineLevel="1">
      <c r="A887" s="15">
        <v>853</v>
      </c>
      <c r="B887" s="42" t="s">
        <v>1035</v>
      </c>
      <c r="C887" s="16" t="s">
        <v>1036</v>
      </c>
      <c r="D887" s="43" t="s">
        <v>925</v>
      </c>
      <c r="E887" s="18">
        <v>90.64</v>
      </c>
      <c r="F887" s="18">
        <v>500</v>
      </c>
      <c r="G887" s="18">
        <v>518.12860000000001</v>
      </c>
      <c r="H887" s="18">
        <v>580.30403200000001</v>
      </c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</row>
    <row r="888" spans="1:21" ht="15.75" outlineLevel="1">
      <c r="A888" s="20" t="s">
        <v>1037</v>
      </c>
      <c r="B888" s="21"/>
      <c r="C888" s="21"/>
      <c r="D888" s="20"/>
      <c r="E888" s="18"/>
      <c r="F888" s="18"/>
      <c r="G888" s="18"/>
      <c r="H888" s="18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</row>
    <row r="889" spans="1:21" ht="28.5" outlineLevel="1">
      <c r="A889" s="46">
        <v>854</v>
      </c>
      <c r="B889" s="42" t="s">
        <v>1038</v>
      </c>
      <c r="C889" s="16" t="s">
        <v>1039</v>
      </c>
      <c r="D889" s="43" t="s">
        <v>925</v>
      </c>
      <c r="E889" s="18">
        <v>150695.95800000001</v>
      </c>
      <c r="F889" s="18">
        <v>30139.191600000006</v>
      </c>
      <c r="G889" s="18">
        <v>180835.1496</v>
      </c>
      <c r="H889" s="18">
        <v>202535.36755200001</v>
      </c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</row>
    <row r="890" spans="1:21" ht="28.5" outlineLevel="1">
      <c r="A890" s="46">
        <v>855</v>
      </c>
      <c r="B890" s="42" t="s">
        <v>1040</v>
      </c>
      <c r="C890" s="16" t="s">
        <v>1041</v>
      </c>
      <c r="D890" s="43" t="s">
        <v>925</v>
      </c>
      <c r="E890" s="18">
        <v>264835.20000000001</v>
      </c>
      <c r="F890" s="18">
        <v>52967.040000000008</v>
      </c>
      <c r="G890" s="18">
        <v>317802.23999999999</v>
      </c>
      <c r="H890" s="18">
        <v>355938.50880000001</v>
      </c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</row>
    <row r="891" spans="1:21" ht="28.5" outlineLevel="1">
      <c r="A891" s="46">
        <v>856</v>
      </c>
      <c r="B891" s="42" t="s">
        <v>1042</v>
      </c>
      <c r="C891" s="16" t="s">
        <v>1043</v>
      </c>
      <c r="D891" s="43" t="s">
        <v>932</v>
      </c>
      <c r="E891" s="18">
        <v>37384.326000000001</v>
      </c>
      <c r="F891" s="18">
        <v>11215.2978</v>
      </c>
      <c r="G891" s="18">
        <v>48599.623800000001</v>
      </c>
      <c r="H891" s="18">
        <v>54431.578655999998</v>
      </c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</row>
    <row r="892" spans="1:21" ht="28.5" outlineLevel="1">
      <c r="A892" s="46">
        <v>857</v>
      </c>
      <c r="B892" s="42" t="s">
        <v>1044</v>
      </c>
      <c r="C892" s="16" t="s">
        <v>1045</v>
      </c>
      <c r="D892" s="43" t="s">
        <v>925</v>
      </c>
      <c r="E892" s="18">
        <v>394.1</v>
      </c>
      <c r="F892" s="18">
        <v>500</v>
      </c>
      <c r="G892" s="18">
        <v>894.1</v>
      </c>
      <c r="H892" s="18">
        <v>1001.3920000000001</v>
      </c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</row>
    <row r="893" spans="1:21" ht="15.75">
      <c r="A893" s="46">
        <v>858</v>
      </c>
      <c r="B893" s="42" t="s">
        <v>1046</v>
      </c>
      <c r="C893" s="16" t="s">
        <v>1047</v>
      </c>
      <c r="D893" s="43" t="s">
        <v>925</v>
      </c>
      <c r="E893" s="18">
        <v>113973.72</v>
      </c>
      <c r="F893" s="18">
        <v>34192.116000000002</v>
      </c>
      <c r="G893" s="18">
        <v>148165.83600000001</v>
      </c>
      <c r="H893" s="18">
        <v>165945.73632000003</v>
      </c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</row>
    <row r="894" spans="1:21" ht="15.75">
      <c r="A894" s="46">
        <v>859</v>
      </c>
      <c r="B894" s="42" t="s">
        <v>1048</v>
      </c>
      <c r="C894" s="16" t="s">
        <v>1049</v>
      </c>
      <c r="D894" s="43" t="s">
        <v>925</v>
      </c>
      <c r="E894" s="18">
        <v>3231.6200000000003</v>
      </c>
      <c r="F894" s="18">
        <v>969.4860000000001</v>
      </c>
      <c r="G894" s="18">
        <v>4201.1060000000007</v>
      </c>
      <c r="H894" s="18">
        <v>4705.2387200000012</v>
      </c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</row>
    <row r="895" spans="1:21" ht="15.75">
      <c r="A895" s="46">
        <v>860</v>
      </c>
      <c r="B895" s="42" t="s">
        <v>1050</v>
      </c>
      <c r="C895" s="16" t="s">
        <v>1051</v>
      </c>
      <c r="D895" s="43" t="s">
        <v>932</v>
      </c>
      <c r="E895" s="18">
        <v>2916.34</v>
      </c>
      <c r="F895" s="18">
        <v>874.90200000000004</v>
      </c>
      <c r="G895" s="18">
        <v>3791.2420000000002</v>
      </c>
      <c r="H895" s="18">
        <v>4246.1910400000006</v>
      </c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</row>
    <row r="896" spans="1:21" ht="15.75">
      <c r="A896" s="46">
        <v>861</v>
      </c>
      <c r="B896" s="42" t="s">
        <v>1052</v>
      </c>
      <c r="C896" s="16" t="s">
        <v>1053</v>
      </c>
      <c r="D896" s="43" t="s">
        <v>925</v>
      </c>
      <c r="E896" s="18">
        <v>23393.776000000002</v>
      </c>
      <c r="F896" s="18">
        <v>7018.1328000000003</v>
      </c>
      <c r="G896" s="18">
        <v>30411.908800000001</v>
      </c>
      <c r="H896" s="18">
        <v>34061.337855999998</v>
      </c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</row>
    <row r="897" spans="1:21" ht="15.75">
      <c r="A897" s="46">
        <v>862</v>
      </c>
      <c r="B897" s="16" t="s">
        <v>1054</v>
      </c>
      <c r="C897" s="16" t="s">
        <v>1055</v>
      </c>
      <c r="D897" s="43" t="s">
        <v>925</v>
      </c>
      <c r="E897" s="18">
        <v>630.55999999999995</v>
      </c>
      <c r="F897" s="18">
        <v>500</v>
      </c>
      <c r="G897" s="18">
        <v>1130.56</v>
      </c>
      <c r="H897" s="18">
        <v>1266.2271999999998</v>
      </c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</row>
    <row r="898" spans="1:21" ht="15.75">
      <c r="A898" s="46">
        <v>863</v>
      </c>
      <c r="B898" s="42" t="s">
        <v>1056</v>
      </c>
      <c r="C898" s="16" t="s">
        <v>1057</v>
      </c>
      <c r="D898" s="43" t="s">
        <v>925</v>
      </c>
      <c r="E898" s="18">
        <v>9616.0399999999991</v>
      </c>
      <c r="F898" s="18">
        <v>2884.8119999999994</v>
      </c>
      <c r="G898" s="18">
        <v>12500.851999999999</v>
      </c>
      <c r="H898" s="18">
        <v>14000.954239999999</v>
      </c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</row>
    <row r="899" spans="1:21" ht="15.75">
      <c r="A899" s="46">
        <v>864</v>
      </c>
      <c r="B899" s="42" t="s">
        <v>1058</v>
      </c>
      <c r="C899" s="16" t="s">
        <v>1059</v>
      </c>
      <c r="D899" s="43" t="s">
        <v>925</v>
      </c>
      <c r="E899" s="18">
        <v>33340.86</v>
      </c>
      <c r="F899" s="18">
        <v>10002.258</v>
      </c>
      <c r="G899" s="18">
        <v>43343.118000000002</v>
      </c>
      <c r="H899" s="18">
        <v>48544.292160000005</v>
      </c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</row>
    <row r="900" spans="1:21" ht="15.75">
      <c r="A900" s="46">
        <v>865</v>
      </c>
      <c r="B900" s="16" t="s">
        <v>184</v>
      </c>
      <c r="C900" s="16" t="s">
        <v>1060</v>
      </c>
      <c r="D900" s="43" t="s">
        <v>925</v>
      </c>
      <c r="E900" s="18">
        <v>2758.7</v>
      </c>
      <c r="F900" s="18">
        <v>827.6099999999999</v>
      </c>
      <c r="G900" s="18">
        <v>3586.3099999999995</v>
      </c>
      <c r="H900" s="18">
        <v>4016.6671999999994</v>
      </c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</row>
    <row r="901" spans="1:21" ht="15.75">
      <c r="A901" s="46">
        <v>866</v>
      </c>
      <c r="B901" s="16" t="s">
        <v>1061</v>
      </c>
      <c r="C901" s="16" t="s">
        <v>1062</v>
      </c>
      <c r="D901" s="43" t="s">
        <v>925</v>
      </c>
      <c r="E901" s="18">
        <v>1182.3</v>
      </c>
      <c r="F901" s="18">
        <v>500</v>
      </c>
      <c r="G901" s="18">
        <v>1682.3</v>
      </c>
      <c r="H901" s="18">
        <v>1884.1759999999999</v>
      </c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</row>
    <row r="902" spans="1:21" ht="15.75">
      <c r="A902" s="46">
        <v>867</v>
      </c>
      <c r="B902" s="16" t="s">
        <v>1063</v>
      </c>
      <c r="C902" s="16" t="s">
        <v>1064</v>
      </c>
      <c r="D902" s="43" t="s">
        <v>925</v>
      </c>
      <c r="E902" s="18">
        <v>890.66600000000005</v>
      </c>
      <c r="F902" s="18">
        <v>500</v>
      </c>
      <c r="G902" s="18">
        <v>1390.6659999999999</v>
      </c>
      <c r="H902" s="18">
        <v>1557.54592</v>
      </c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</row>
    <row r="903" spans="1:21" ht="28.5">
      <c r="A903" s="46">
        <v>868</v>
      </c>
      <c r="B903" s="16" t="s">
        <v>1065</v>
      </c>
      <c r="C903" s="16" t="s">
        <v>1066</v>
      </c>
      <c r="D903" s="43" t="s">
        <v>925</v>
      </c>
      <c r="E903" s="18">
        <v>890.66600000000005</v>
      </c>
      <c r="F903" s="18">
        <v>500</v>
      </c>
      <c r="G903" s="18">
        <v>1390.6659999999999</v>
      </c>
      <c r="H903" s="18">
        <v>1557.54592</v>
      </c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</row>
    <row r="904" spans="1:21" ht="15.75">
      <c r="A904" s="46">
        <v>869</v>
      </c>
      <c r="B904" s="42" t="s">
        <v>1067</v>
      </c>
      <c r="C904" s="16" t="s">
        <v>1068</v>
      </c>
      <c r="D904" s="43" t="s">
        <v>925</v>
      </c>
      <c r="E904" s="18">
        <v>1899.5619999999999</v>
      </c>
      <c r="F904" s="18">
        <v>569.8685999999999</v>
      </c>
      <c r="G904" s="18">
        <v>2469.4305999999997</v>
      </c>
      <c r="H904" s="18">
        <v>2765.7622719999995</v>
      </c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</row>
    <row r="905" spans="1:21" ht="15.75">
      <c r="A905" s="46">
        <v>870</v>
      </c>
      <c r="B905" s="16" t="s">
        <v>476</v>
      </c>
      <c r="C905" s="16" t="s">
        <v>1069</v>
      </c>
      <c r="D905" s="43" t="s">
        <v>925</v>
      </c>
      <c r="E905" s="18">
        <v>63.055999999999997</v>
      </c>
      <c r="F905" s="18">
        <v>500</v>
      </c>
      <c r="G905" s="18">
        <v>563.05600000000004</v>
      </c>
      <c r="H905" s="18">
        <v>630.62272000000007</v>
      </c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</row>
    <row r="906" spans="1:21" ht="15.75">
      <c r="A906" s="46">
        <v>871</v>
      </c>
      <c r="B906" s="42" t="s">
        <v>1070</v>
      </c>
      <c r="C906" s="16" t="s">
        <v>1071</v>
      </c>
      <c r="D906" s="43" t="s">
        <v>925</v>
      </c>
      <c r="E906" s="18">
        <v>709.38</v>
      </c>
      <c r="F906" s="18">
        <v>500</v>
      </c>
      <c r="G906" s="18">
        <v>1209.3800000000001</v>
      </c>
      <c r="H906" s="18">
        <v>1354.5056000000002</v>
      </c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</row>
    <row r="907" spans="1:21" ht="15.75">
      <c r="A907" s="46">
        <v>872</v>
      </c>
      <c r="B907" s="42" t="s">
        <v>1072</v>
      </c>
      <c r="C907" s="16" t="s">
        <v>1073</v>
      </c>
      <c r="D907" s="43" t="s">
        <v>925</v>
      </c>
      <c r="E907" s="18">
        <v>867.02</v>
      </c>
      <c r="F907" s="18">
        <v>500</v>
      </c>
      <c r="G907" s="18">
        <v>1367.02</v>
      </c>
      <c r="H907" s="18">
        <v>1531.0624</v>
      </c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</row>
    <row r="908" spans="1:21" ht="15.75">
      <c r="A908" s="46">
        <v>873</v>
      </c>
      <c r="B908" s="16" t="s">
        <v>476</v>
      </c>
      <c r="C908" s="16" t="s">
        <v>1074</v>
      </c>
      <c r="D908" s="43" t="s">
        <v>932</v>
      </c>
      <c r="E908" s="18">
        <v>236.46</v>
      </c>
      <c r="F908" s="18">
        <v>500</v>
      </c>
      <c r="G908" s="18">
        <v>736.46</v>
      </c>
      <c r="H908" s="18">
        <v>824.83519999999999</v>
      </c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</row>
    <row r="909" spans="1:21" ht="15.75">
      <c r="A909" s="46">
        <v>874</v>
      </c>
      <c r="B909" s="42" t="s">
        <v>1075</v>
      </c>
      <c r="C909" s="16" t="s">
        <v>1076</v>
      </c>
      <c r="D909" s="43" t="s">
        <v>925</v>
      </c>
      <c r="E909" s="18">
        <v>17529.567999999999</v>
      </c>
      <c r="F909" s="18">
        <v>5258.8703999999998</v>
      </c>
      <c r="G909" s="18">
        <v>22788.438399999999</v>
      </c>
      <c r="H909" s="18">
        <v>25523.051007999999</v>
      </c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</row>
    <row r="910" spans="1:21" ht="15.75">
      <c r="A910" s="46">
        <v>875</v>
      </c>
      <c r="B910" s="16" t="s">
        <v>384</v>
      </c>
      <c r="C910" s="16" t="s">
        <v>1077</v>
      </c>
      <c r="D910" s="43" t="s">
        <v>925</v>
      </c>
      <c r="E910" s="18">
        <v>630.55999999999995</v>
      </c>
      <c r="F910" s="18">
        <v>500</v>
      </c>
      <c r="G910" s="18">
        <v>1130.56</v>
      </c>
      <c r="H910" s="18">
        <v>1266.2271999999998</v>
      </c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</row>
    <row r="911" spans="1:21" ht="15.75">
      <c r="A911" s="46">
        <v>876</v>
      </c>
      <c r="B911" s="42" t="s">
        <v>1078</v>
      </c>
      <c r="C911" s="16" t="s">
        <v>1079</v>
      </c>
      <c r="D911" s="43" t="s">
        <v>925</v>
      </c>
      <c r="E911" s="18">
        <v>930.07600000000002</v>
      </c>
      <c r="F911" s="18">
        <v>500</v>
      </c>
      <c r="G911" s="18">
        <v>1430.076</v>
      </c>
      <c r="H911" s="18">
        <v>1601.6851200000001</v>
      </c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</row>
    <row r="912" spans="1:21" ht="15.75">
      <c r="A912" s="46">
        <v>877</v>
      </c>
      <c r="B912" s="42" t="s">
        <v>1080</v>
      </c>
      <c r="C912" s="16" t="s">
        <v>1081</v>
      </c>
      <c r="D912" s="43" t="s">
        <v>925</v>
      </c>
      <c r="E912" s="18">
        <v>323.16199999999998</v>
      </c>
      <c r="F912" s="18">
        <v>500</v>
      </c>
      <c r="G912" s="18">
        <v>823.16200000000003</v>
      </c>
      <c r="H912" s="18">
        <v>921.94144000000006</v>
      </c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</row>
    <row r="913" spans="1:21" ht="15.75">
      <c r="A913" s="46">
        <v>878</v>
      </c>
      <c r="B913" s="16" t="s">
        <v>476</v>
      </c>
      <c r="C913" s="16" t="s">
        <v>1082</v>
      </c>
      <c r="D913" s="43" t="s">
        <v>925</v>
      </c>
      <c r="E913" s="18">
        <v>236.46</v>
      </c>
      <c r="F913" s="18">
        <v>500</v>
      </c>
      <c r="G913" s="18">
        <v>736.46</v>
      </c>
      <c r="H913" s="18">
        <v>824.83519999999999</v>
      </c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</row>
    <row r="914" spans="1:21" ht="28.5">
      <c r="A914" s="46">
        <v>879</v>
      </c>
      <c r="B914" s="42" t="s">
        <v>1083</v>
      </c>
      <c r="C914" s="16" t="s">
        <v>1084</v>
      </c>
      <c r="D914" s="43" t="s">
        <v>932</v>
      </c>
      <c r="E914" s="18">
        <v>3933.1179999999999</v>
      </c>
      <c r="F914" s="18">
        <v>1179.9353999999998</v>
      </c>
      <c r="G914" s="18">
        <v>5113.0533999999998</v>
      </c>
      <c r="H914" s="18">
        <v>5726.6198079999995</v>
      </c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</row>
    <row r="915" spans="1:21" ht="28.5">
      <c r="A915" s="46">
        <v>880</v>
      </c>
      <c r="B915" s="42" t="s">
        <v>1085</v>
      </c>
      <c r="C915" s="16" t="s">
        <v>1086</v>
      </c>
      <c r="D915" s="43" t="s">
        <v>932</v>
      </c>
      <c r="E915" s="18">
        <v>4106.5219999999999</v>
      </c>
      <c r="F915" s="18">
        <v>1231.9566</v>
      </c>
      <c r="G915" s="18">
        <v>5338.4786000000004</v>
      </c>
      <c r="H915" s="18">
        <v>5979.0960320000004</v>
      </c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</row>
    <row r="916" spans="1:21" ht="28.5">
      <c r="A916" s="46">
        <v>881</v>
      </c>
      <c r="B916" s="42" t="s">
        <v>1087</v>
      </c>
      <c r="C916" s="16" t="s">
        <v>1088</v>
      </c>
      <c r="D916" s="43" t="s">
        <v>932</v>
      </c>
      <c r="E916" s="18">
        <v>331.04399999999998</v>
      </c>
      <c r="F916" s="18">
        <v>500</v>
      </c>
      <c r="G916" s="18">
        <v>831.04399999999998</v>
      </c>
      <c r="H916" s="18">
        <v>930.76927999999998</v>
      </c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</row>
    <row r="917" spans="1:21" ht="15.75">
      <c r="A917" s="46">
        <v>882</v>
      </c>
      <c r="B917" s="42" t="s">
        <v>1089</v>
      </c>
      <c r="C917" s="16" t="s">
        <v>1090</v>
      </c>
      <c r="D917" s="43" t="s">
        <v>932</v>
      </c>
      <c r="E917" s="18">
        <v>307.39800000000002</v>
      </c>
      <c r="F917" s="18">
        <v>500</v>
      </c>
      <c r="G917" s="18">
        <v>807.39800000000002</v>
      </c>
      <c r="H917" s="18">
        <v>904.28575999999998</v>
      </c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</row>
    <row r="918" spans="1:21" ht="28.5">
      <c r="A918" s="46">
        <v>883</v>
      </c>
      <c r="B918" s="42" t="s">
        <v>1091</v>
      </c>
      <c r="C918" s="16" t="s">
        <v>1092</v>
      </c>
      <c r="D918" s="43" t="s">
        <v>932</v>
      </c>
      <c r="E918" s="18">
        <v>472.92</v>
      </c>
      <c r="F918" s="18">
        <v>500</v>
      </c>
      <c r="G918" s="18">
        <v>972.92000000000007</v>
      </c>
      <c r="H918" s="18">
        <v>1089.6704</v>
      </c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</row>
    <row r="919" spans="1:21" ht="28.5">
      <c r="A919" s="46">
        <v>884</v>
      </c>
      <c r="B919" s="42" t="s">
        <v>1093</v>
      </c>
      <c r="C919" s="16" t="s">
        <v>1094</v>
      </c>
      <c r="D919" s="43" t="s">
        <v>932</v>
      </c>
      <c r="E919" s="18">
        <v>157.63999999999999</v>
      </c>
      <c r="F919" s="18">
        <v>500</v>
      </c>
      <c r="G919" s="18">
        <v>657.64</v>
      </c>
      <c r="H919" s="18">
        <v>736.55679999999995</v>
      </c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</row>
    <row r="920" spans="1:21" ht="15.75">
      <c r="A920" s="46">
        <v>885</v>
      </c>
      <c r="B920" s="42" t="s">
        <v>1095</v>
      </c>
      <c r="C920" s="16" t="s">
        <v>1096</v>
      </c>
      <c r="D920" s="43" t="s">
        <v>932</v>
      </c>
      <c r="E920" s="18">
        <v>1103.48</v>
      </c>
      <c r="F920" s="18">
        <v>500</v>
      </c>
      <c r="G920" s="18">
        <v>1603.48</v>
      </c>
      <c r="H920" s="18">
        <v>1795.8976</v>
      </c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</row>
    <row r="921" spans="1:21" ht="15.75">
      <c r="A921" s="46">
        <v>886</v>
      </c>
      <c r="B921" s="42" t="s">
        <v>1097</v>
      </c>
      <c r="C921" s="16" t="s">
        <v>1098</v>
      </c>
      <c r="D921" s="43" t="s">
        <v>925</v>
      </c>
      <c r="E921" s="18">
        <v>157.63999999999999</v>
      </c>
      <c r="F921" s="18">
        <v>500</v>
      </c>
      <c r="G921" s="18">
        <v>657.64</v>
      </c>
      <c r="H921" s="18">
        <v>736.55679999999995</v>
      </c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</row>
    <row r="922" spans="1:21" ht="28.5">
      <c r="A922" s="46">
        <v>887</v>
      </c>
      <c r="B922" s="42" t="s">
        <v>1099</v>
      </c>
      <c r="C922" s="16" t="s">
        <v>1100</v>
      </c>
      <c r="D922" s="43" t="s">
        <v>925</v>
      </c>
      <c r="E922" s="18">
        <v>394.1</v>
      </c>
      <c r="F922" s="18">
        <v>500</v>
      </c>
      <c r="G922" s="18">
        <v>894.1</v>
      </c>
      <c r="H922" s="18">
        <v>1001.3920000000001</v>
      </c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</row>
    <row r="923" spans="1:21" ht="15.75">
      <c r="A923" s="46">
        <v>888</v>
      </c>
      <c r="B923" s="42" t="s">
        <v>1101</v>
      </c>
      <c r="C923" s="16" t="s">
        <v>1102</v>
      </c>
      <c r="D923" s="43" t="s">
        <v>925</v>
      </c>
      <c r="E923" s="18">
        <v>3546.9</v>
      </c>
      <c r="F923" s="18">
        <v>1064.07</v>
      </c>
      <c r="G923" s="18">
        <v>4610.97</v>
      </c>
      <c r="H923" s="18">
        <v>5164.2864</v>
      </c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</row>
    <row r="924" spans="1:21" ht="28.5">
      <c r="A924" s="46">
        <v>889</v>
      </c>
      <c r="B924" s="42" t="s">
        <v>1103</v>
      </c>
      <c r="C924" s="16" t="s">
        <v>1104</v>
      </c>
      <c r="D924" s="43" t="s">
        <v>925</v>
      </c>
      <c r="E924" s="18">
        <v>3546.9</v>
      </c>
      <c r="F924" s="18">
        <v>1064.07</v>
      </c>
      <c r="G924" s="18">
        <v>4610.97</v>
      </c>
      <c r="H924" s="18">
        <v>5164.2864</v>
      </c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</row>
    <row r="925" spans="1:21" ht="15.75">
      <c r="A925" s="46">
        <v>890</v>
      </c>
      <c r="B925" s="42" t="s">
        <v>1105</v>
      </c>
      <c r="C925" s="16" t="s">
        <v>1106</v>
      </c>
      <c r="D925" s="43" t="s">
        <v>925</v>
      </c>
      <c r="E925" s="18">
        <v>2995.1600000000003</v>
      </c>
      <c r="F925" s="18">
        <v>898.54800000000012</v>
      </c>
      <c r="G925" s="18">
        <v>3893.7080000000005</v>
      </c>
      <c r="H925" s="18">
        <v>4360.9529600000005</v>
      </c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</row>
    <row r="926" spans="1:21" ht="28.5">
      <c r="A926" s="46">
        <v>891</v>
      </c>
      <c r="B926" s="42" t="s">
        <v>1107</v>
      </c>
      <c r="C926" s="16" t="s">
        <v>1108</v>
      </c>
      <c r="D926" s="43" t="s">
        <v>925</v>
      </c>
      <c r="E926" s="18">
        <v>2995.1600000000003</v>
      </c>
      <c r="F926" s="18">
        <v>898.54800000000012</v>
      </c>
      <c r="G926" s="18">
        <v>3893.7080000000005</v>
      </c>
      <c r="H926" s="18">
        <v>4360.9529600000005</v>
      </c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</row>
    <row r="927" spans="1:21" ht="15.75">
      <c r="A927" s="46">
        <v>892</v>
      </c>
      <c r="B927" s="42" t="s">
        <v>1109</v>
      </c>
      <c r="C927" s="16" t="s">
        <v>1110</v>
      </c>
      <c r="D927" s="43" t="s">
        <v>925</v>
      </c>
      <c r="E927" s="18">
        <v>220.69599999999997</v>
      </c>
      <c r="F927" s="18">
        <v>500</v>
      </c>
      <c r="G927" s="18">
        <v>720.69599999999991</v>
      </c>
      <c r="H927" s="18">
        <v>807.17951999999991</v>
      </c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</row>
    <row r="928" spans="1:21" ht="15.75">
      <c r="A928" s="46">
        <v>893</v>
      </c>
      <c r="B928" s="16" t="s">
        <v>1111</v>
      </c>
      <c r="C928" s="16" t="s">
        <v>1112</v>
      </c>
      <c r="D928" s="43" t="s">
        <v>932</v>
      </c>
      <c r="E928" s="18">
        <v>1734.04</v>
      </c>
      <c r="F928" s="18">
        <v>520.21199999999999</v>
      </c>
      <c r="G928" s="18">
        <v>2254.252</v>
      </c>
      <c r="H928" s="18">
        <v>2524.76224</v>
      </c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</row>
    <row r="929" spans="1:21" ht="15.75">
      <c r="A929" s="46">
        <v>894</v>
      </c>
      <c r="B929" s="42" t="s">
        <v>1113</v>
      </c>
      <c r="C929" s="16" t="s">
        <v>1114</v>
      </c>
      <c r="D929" s="43" t="s">
        <v>932</v>
      </c>
      <c r="E929" s="18">
        <v>2679.88</v>
      </c>
      <c r="F929" s="18">
        <v>803.96400000000006</v>
      </c>
      <c r="G929" s="18">
        <v>3483.8440000000001</v>
      </c>
      <c r="H929" s="18">
        <v>3901.9052799999999</v>
      </c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</row>
    <row r="930" spans="1:21" ht="15.75">
      <c r="A930" s="46">
        <v>895</v>
      </c>
      <c r="B930" s="42" t="s">
        <v>1115</v>
      </c>
      <c r="C930" s="16" t="s">
        <v>1116</v>
      </c>
      <c r="D930" s="43" t="s">
        <v>925</v>
      </c>
      <c r="E930" s="18">
        <v>1316.2940000000001</v>
      </c>
      <c r="F930" s="18">
        <v>500</v>
      </c>
      <c r="G930" s="18">
        <v>1816.2940000000001</v>
      </c>
      <c r="H930" s="18">
        <v>2034.24928</v>
      </c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</row>
    <row r="931" spans="1:21" ht="15.75">
      <c r="A931" s="46">
        <v>896</v>
      </c>
      <c r="B931" s="16" t="s">
        <v>184</v>
      </c>
      <c r="C931" s="16" t="s">
        <v>1117</v>
      </c>
      <c r="D931" s="43" t="s">
        <v>932</v>
      </c>
      <c r="E931" s="18">
        <v>591.15</v>
      </c>
      <c r="F931" s="18">
        <v>500</v>
      </c>
      <c r="G931" s="18">
        <v>1091.1500000000001</v>
      </c>
      <c r="H931" s="18">
        <v>1222.0880000000002</v>
      </c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</row>
    <row r="932" spans="1:21" ht="15.75">
      <c r="A932" s="46">
        <v>897</v>
      </c>
      <c r="B932" s="42" t="s">
        <v>1118</v>
      </c>
      <c r="C932" s="16" t="s">
        <v>1119</v>
      </c>
      <c r="D932" s="43" t="s">
        <v>925</v>
      </c>
      <c r="E932" s="18">
        <v>867.02</v>
      </c>
      <c r="F932" s="18">
        <v>500</v>
      </c>
      <c r="G932" s="18">
        <v>1367.02</v>
      </c>
      <c r="H932" s="18">
        <v>1531.0624</v>
      </c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</row>
    <row r="933" spans="1:21" ht="28.5">
      <c r="A933" s="46">
        <v>898</v>
      </c>
      <c r="B933" s="16" t="s">
        <v>1120</v>
      </c>
      <c r="C933" s="16" t="s">
        <v>1121</v>
      </c>
      <c r="D933" s="43" t="s">
        <v>925</v>
      </c>
      <c r="E933" s="18">
        <v>315.27999999999997</v>
      </c>
      <c r="F933" s="18">
        <v>500</v>
      </c>
      <c r="G933" s="18">
        <v>815.28</v>
      </c>
      <c r="H933" s="18">
        <v>913.11359999999991</v>
      </c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</row>
    <row r="934" spans="1:21" ht="15.75">
      <c r="A934" s="46">
        <v>899</v>
      </c>
      <c r="B934" s="16" t="s">
        <v>144</v>
      </c>
      <c r="C934" s="16" t="s">
        <v>1122</v>
      </c>
      <c r="D934" s="43" t="s">
        <v>932</v>
      </c>
      <c r="E934" s="18">
        <v>78.819999999999993</v>
      </c>
      <c r="F934" s="18">
        <v>500</v>
      </c>
      <c r="G934" s="18">
        <v>578.81999999999994</v>
      </c>
      <c r="H934" s="18">
        <v>648.27839999999992</v>
      </c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</row>
    <row r="935" spans="1:21" ht="15.75">
      <c r="A935" s="46">
        <v>900</v>
      </c>
      <c r="B935" s="42" t="s">
        <v>1123</v>
      </c>
      <c r="C935" s="16" t="s">
        <v>1124</v>
      </c>
      <c r="D935" s="43" t="s">
        <v>925</v>
      </c>
      <c r="E935" s="18">
        <v>1142.8900000000001</v>
      </c>
      <c r="F935" s="18">
        <v>500</v>
      </c>
      <c r="G935" s="18">
        <v>1642.89</v>
      </c>
      <c r="H935" s="18">
        <v>1840.0368000000001</v>
      </c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</row>
    <row r="936" spans="1:21" ht="15.75">
      <c r="A936" s="46">
        <v>901</v>
      </c>
      <c r="B936" s="16" t="s">
        <v>384</v>
      </c>
      <c r="C936" s="16" t="s">
        <v>1125</v>
      </c>
      <c r="D936" s="43" t="s">
        <v>925</v>
      </c>
      <c r="E936" s="18">
        <v>1237.4739999999999</v>
      </c>
      <c r="F936" s="18">
        <v>500</v>
      </c>
      <c r="G936" s="18">
        <v>1737.4739999999999</v>
      </c>
      <c r="H936" s="18">
        <v>1945.9708799999999</v>
      </c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</row>
    <row r="937" spans="1:21" ht="15.75">
      <c r="A937" s="46">
        <v>902</v>
      </c>
      <c r="B937" s="42" t="s">
        <v>1126</v>
      </c>
      <c r="C937" s="16" t="s">
        <v>1127</v>
      </c>
      <c r="D937" s="43" t="s">
        <v>932</v>
      </c>
      <c r="E937" s="18">
        <v>173.404</v>
      </c>
      <c r="F937" s="18">
        <v>500</v>
      </c>
      <c r="G937" s="18">
        <v>673.404</v>
      </c>
      <c r="H937" s="18">
        <v>754.21248000000003</v>
      </c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</row>
    <row r="938" spans="1:21" ht="15.75">
      <c r="A938" s="46">
        <v>903</v>
      </c>
      <c r="B938" s="42" t="s">
        <v>1128</v>
      </c>
      <c r="C938" s="16" t="s">
        <v>1129</v>
      </c>
      <c r="D938" s="43" t="s">
        <v>925</v>
      </c>
      <c r="E938" s="18">
        <v>7409.08</v>
      </c>
      <c r="F938" s="18">
        <v>2222.7239999999997</v>
      </c>
      <c r="G938" s="18">
        <v>9631.8040000000001</v>
      </c>
      <c r="H938" s="18">
        <v>10787.62048</v>
      </c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</row>
    <row r="939" spans="1:21" ht="15.75">
      <c r="A939" s="46">
        <v>904</v>
      </c>
      <c r="B939" s="42" t="s">
        <v>1130</v>
      </c>
      <c r="C939" s="16" t="s">
        <v>1131</v>
      </c>
      <c r="D939" s="43" t="s">
        <v>932</v>
      </c>
      <c r="E939" s="18">
        <v>401.98199999999997</v>
      </c>
      <c r="F939" s="18">
        <v>500</v>
      </c>
      <c r="G939" s="18">
        <v>901.98199999999997</v>
      </c>
      <c r="H939" s="18">
        <v>1010.21984</v>
      </c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</row>
    <row r="940" spans="1:21" ht="15.75">
      <c r="A940" s="46">
        <v>905</v>
      </c>
      <c r="B940" s="42" t="s">
        <v>1132</v>
      </c>
      <c r="C940" s="16" t="s">
        <v>1133</v>
      </c>
      <c r="D940" s="43" t="s">
        <v>932</v>
      </c>
      <c r="E940" s="18">
        <v>551.74</v>
      </c>
      <c r="F940" s="18">
        <v>500</v>
      </c>
      <c r="G940" s="18">
        <v>1051.74</v>
      </c>
      <c r="H940" s="18">
        <v>1177.9488000000001</v>
      </c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</row>
    <row r="941" spans="1:21" ht="15.75">
      <c r="A941" s="46">
        <v>906</v>
      </c>
      <c r="B941" s="42" t="s">
        <v>1134</v>
      </c>
      <c r="C941" s="16" t="s">
        <v>1135</v>
      </c>
      <c r="D941" s="43" t="s">
        <v>932</v>
      </c>
      <c r="E941" s="18">
        <v>638.44200000000001</v>
      </c>
      <c r="F941" s="18">
        <v>500</v>
      </c>
      <c r="G941" s="18">
        <v>1138.442</v>
      </c>
      <c r="H941" s="18">
        <v>1275.05504</v>
      </c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</row>
    <row r="942" spans="1:21" ht="15.75">
      <c r="A942" s="46">
        <v>907</v>
      </c>
      <c r="B942" s="42" t="s">
        <v>1136</v>
      </c>
      <c r="C942" s="16" t="s">
        <v>1137</v>
      </c>
      <c r="D942" s="43" t="s">
        <v>932</v>
      </c>
      <c r="E942" s="18">
        <v>173.404</v>
      </c>
      <c r="F942" s="18">
        <v>500</v>
      </c>
      <c r="G942" s="18">
        <v>673.404</v>
      </c>
      <c r="H942" s="18">
        <v>754.21248000000003</v>
      </c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</row>
    <row r="943" spans="1:21" ht="28.5">
      <c r="A943" s="46">
        <v>908</v>
      </c>
      <c r="B943" s="42" t="s">
        <v>1138</v>
      </c>
      <c r="C943" s="16" t="s">
        <v>1139</v>
      </c>
      <c r="D943" s="43" t="s">
        <v>932</v>
      </c>
      <c r="E943" s="18">
        <v>4193.2240000000002</v>
      </c>
      <c r="F943" s="18">
        <v>1257.9672</v>
      </c>
      <c r="G943" s="18">
        <v>5451.1912000000002</v>
      </c>
      <c r="H943" s="18">
        <v>6105.3341440000004</v>
      </c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</row>
    <row r="944" spans="1:21" ht="15.75">
      <c r="A944" s="46">
        <v>909</v>
      </c>
      <c r="B944" s="16" t="s">
        <v>476</v>
      </c>
      <c r="C944" s="16" t="s">
        <v>1140</v>
      </c>
      <c r="D944" s="43" t="s">
        <v>925</v>
      </c>
      <c r="E944" s="18">
        <v>315.27999999999997</v>
      </c>
      <c r="F944" s="18">
        <v>500</v>
      </c>
      <c r="G944" s="18">
        <v>815.28</v>
      </c>
      <c r="H944" s="18">
        <v>913.11359999999991</v>
      </c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</row>
    <row r="945" spans="1:21" ht="28.5">
      <c r="A945" s="46">
        <v>910</v>
      </c>
      <c r="B945" s="16" t="s">
        <v>1141</v>
      </c>
      <c r="C945" s="16" t="s">
        <v>1142</v>
      </c>
      <c r="D945" s="43" t="s">
        <v>925</v>
      </c>
      <c r="E945" s="18">
        <v>236.46</v>
      </c>
      <c r="F945" s="18">
        <v>500</v>
      </c>
      <c r="G945" s="18">
        <v>736.46</v>
      </c>
      <c r="H945" s="18">
        <v>824.83519999999999</v>
      </c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</row>
    <row r="946" spans="1:21" ht="15.75">
      <c r="A946" s="46">
        <v>911</v>
      </c>
      <c r="B946" s="16" t="s">
        <v>144</v>
      </c>
      <c r="C946" s="16" t="s">
        <v>1143</v>
      </c>
      <c r="D946" s="43" t="s">
        <v>932</v>
      </c>
      <c r="E946" s="18">
        <v>709.38</v>
      </c>
      <c r="F946" s="18">
        <v>500</v>
      </c>
      <c r="G946" s="18">
        <v>1209.3800000000001</v>
      </c>
      <c r="H946" s="18">
        <v>1354.5056000000002</v>
      </c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</row>
    <row r="947" spans="1:21" ht="15.75">
      <c r="A947" s="46">
        <v>912</v>
      </c>
      <c r="B947" s="16" t="s">
        <v>384</v>
      </c>
      <c r="C947" s="16" t="s">
        <v>1144</v>
      </c>
      <c r="D947" s="43" t="s">
        <v>925</v>
      </c>
      <c r="E947" s="18">
        <v>709.38</v>
      </c>
      <c r="F947" s="18">
        <v>500</v>
      </c>
      <c r="G947" s="18">
        <v>1209.3800000000001</v>
      </c>
      <c r="H947" s="18">
        <v>1354.5056000000002</v>
      </c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</row>
    <row r="948" spans="1:21" ht="15.75">
      <c r="A948" s="46">
        <v>913</v>
      </c>
      <c r="B948" s="16" t="s">
        <v>476</v>
      </c>
      <c r="C948" s="16" t="s">
        <v>1145</v>
      </c>
      <c r="D948" s="43" t="s">
        <v>925</v>
      </c>
      <c r="E948" s="18">
        <v>362.572</v>
      </c>
      <c r="F948" s="18">
        <v>500</v>
      </c>
      <c r="G948" s="18">
        <v>862.572</v>
      </c>
      <c r="H948" s="18">
        <v>966.08064000000002</v>
      </c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</row>
    <row r="949" spans="1:21" ht="15.75">
      <c r="A949" s="46">
        <v>914</v>
      </c>
      <c r="B949" s="16" t="s">
        <v>1146</v>
      </c>
      <c r="C949" s="16" t="s">
        <v>1147</v>
      </c>
      <c r="D949" s="43" t="s">
        <v>925</v>
      </c>
      <c r="E949" s="18">
        <v>920.45996000000002</v>
      </c>
      <c r="F949" s="18">
        <v>500</v>
      </c>
      <c r="G949" s="18">
        <v>1420.4599600000001</v>
      </c>
      <c r="H949" s="18">
        <v>1590.9151552000001</v>
      </c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</row>
    <row r="950" spans="1:21" ht="15.75">
      <c r="A950" s="46">
        <v>915</v>
      </c>
      <c r="B950" s="16" t="s">
        <v>59</v>
      </c>
      <c r="C950" s="16" t="s">
        <v>1148</v>
      </c>
      <c r="D950" s="43" t="s">
        <v>925</v>
      </c>
      <c r="E950" s="18">
        <v>51.232999999999997</v>
      </c>
      <c r="F950" s="18">
        <v>500</v>
      </c>
      <c r="G950" s="18">
        <v>551.23299999999995</v>
      </c>
      <c r="H950" s="18">
        <v>617.38095999999996</v>
      </c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</row>
    <row r="951" spans="1:21" ht="15.75">
      <c r="A951" s="46">
        <v>916</v>
      </c>
      <c r="B951" s="16" t="s">
        <v>384</v>
      </c>
      <c r="C951" s="16" t="s">
        <v>1149</v>
      </c>
      <c r="D951" s="43" t="s">
        <v>925</v>
      </c>
      <c r="E951" s="18">
        <v>409.86399999999998</v>
      </c>
      <c r="F951" s="18">
        <v>500</v>
      </c>
      <c r="G951" s="18">
        <v>909.86400000000003</v>
      </c>
      <c r="H951" s="18">
        <v>1019.04768</v>
      </c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</row>
    <row r="952" spans="1:21" ht="28.5">
      <c r="A952" s="46">
        <v>917</v>
      </c>
      <c r="B952" s="16" t="s">
        <v>1150</v>
      </c>
      <c r="C952" s="16" t="s">
        <v>1151</v>
      </c>
      <c r="D952" s="43" t="s">
        <v>925</v>
      </c>
      <c r="E952" s="18">
        <v>457.15600000000001</v>
      </c>
      <c r="F952" s="18">
        <v>500</v>
      </c>
      <c r="G952" s="18">
        <v>957.15600000000006</v>
      </c>
      <c r="H952" s="18">
        <v>1072.0147200000001</v>
      </c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</row>
    <row r="953" spans="1:21" ht="15.75">
      <c r="A953" s="46">
        <v>918</v>
      </c>
      <c r="B953" s="16" t="s">
        <v>269</v>
      </c>
      <c r="C953" s="16" t="s">
        <v>1152</v>
      </c>
      <c r="D953" s="43" t="s">
        <v>925</v>
      </c>
      <c r="E953" s="18">
        <v>456.76190000000008</v>
      </c>
      <c r="F953" s="18">
        <v>500</v>
      </c>
      <c r="G953" s="18">
        <v>956.76190000000008</v>
      </c>
      <c r="H953" s="18">
        <v>1071.5733280000002</v>
      </c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</row>
    <row r="954" spans="1:21" ht="15.75">
      <c r="A954" s="46">
        <v>919</v>
      </c>
      <c r="B954" s="16" t="s">
        <v>269</v>
      </c>
      <c r="C954" s="16" t="s">
        <v>1153</v>
      </c>
      <c r="D954" s="43" t="s">
        <v>925</v>
      </c>
      <c r="E954" s="18">
        <v>352.64067999999997</v>
      </c>
      <c r="F954" s="18">
        <v>500</v>
      </c>
      <c r="G954" s="18">
        <v>852.64067999999997</v>
      </c>
      <c r="H954" s="18">
        <v>954.95756159999996</v>
      </c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</row>
    <row r="955" spans="1:21" ht="15.75">
      <c r="A955" s="46">
        <v>920</v>
      </c>
      <c r="B955" s="16" t="s">
        <v>308</v>
      </c>
      <c r="C955" s="16" t="s">
        <v>1154</v>
      </c>
      <c r="D955" s="43" t="s">
        <v>925</v>
      </c>
      <c r="E955" s="18">
        <v>189.16800000000001</v>
      </c>
      <c r="F955" s="18">
        <v>500</v>
      </c>
      <c r="G955" s="18">
        <v>689.16800000000001</v>
      </c>
      <c r="H955" s="18">
        <v>771.86815999999999</v>
      </c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</row>
    <row r="956" spans="1:21" ht="15.75">
      <c r="A956" s="46">
        <v>921</v>
      </c>
      <c r="B956" s="44" t="s">
        <v>1011</v>
      </c>
      <c r="C956" s="16" t="s">
        <v>1012</v>
      </c>
      <c r="D956" s="43" t="s">
        <v>925</v>
      </c>
      <c r="E956" s="18">
        <v>945.84</v>
      </c>
      <c r="F956" s="18">
        <v>500</v>
      </c>
      <c r="G956" s="18">
        <v>972.92000000000007</v>
      </c>
      <c r="H956" s="18">
        <v>1089.6704</v>
      </c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</row>
    <row r="957" spans="1:21" ht="15.75">
      <c r="A957" s="46">
        <v>922</v>
      </c>
      <c r="B957" s="45" t="s">
        <v>1011</v>
      </c>
      <c r="C957" s="16" t="s">
        <v>1013</v>
      </c>
      <c r="D957" s="43" t="s">
        <v>925</v>
      </c>
      <c r="E957" s="18">
        <v>756.67200000000003</v>
      </c>
      <c r="F957" s="18">
        <v>500</v>
      </c>
      <c r="G957" s="18">
        <v>752.22399999999993</v>
      </c>
      <c r="H957" s="18">
        <v>842.49087999999995</v>
      </c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</row>
    <row r="958" spans="1:21" ht="15.75">
      <c r="A958" s="46">
        <v>923</v>
      </c>
      <c r="B958" s="45" t="s">
        <v>1011</v>
      </c>
      <c r="C958" s="16" t="s">
        <v>1155</v>
      </c>
      <c r="D958" s="43" t="s">
        <v>925</v>
      </c>
      <c r="E958" s="18">
        <v>271.92899999999997</v>
      </c>
      <c r="F958" s="18">
        <v>500</v>
      </c>
      <c r="G958" s="18">
        <v>771.92899999999997</v>
      </c>
      <c r="H958" s="18">
        <v>864.56047999999998</v>
      </c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</row>
    <row r="959" spans="1:21" ht="15.75">
      <c r="A959" s="46">
        <v>924</v>
      </c>
      <c r="B959" s="45" t="s">
        <v>1011</v>
      </c>
      <c r="C959" s="16" t="s">
        <v>1156</v>
      </c>
      <c r="D959" s="43" t="s">
        <v>925</v>
      </c>
      <c r="E959" s="18">
        <v>2266.08</v>
      </c>
      <c r="F959" s="18">
        <v>679.82249999999988</v>
      </c>
      <c r="G959" s="18">
        <v>2945.8974999999996</v>
      </c>
      <c r="H959" s="18">
        <v>3299.4051999999997</v>
      </c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</row>
    <row r="960" spans="1:21" ht="15.75">
      <c r="A960" s="46">
        <v>925</v>
      </c>
      <c r="B960" s="45" t="s">
        <v>1011</v>
      </c>
      <c r="C960" s="16" t="s">
        <v>1157</v>
      </c>
      <c r="D960" s="43" t="s">
        <v>925</v>
      </c>
      <c r="E960" s="18">
        <v>39.409999999999997</v>
      </c>
      <c r="F960" s="18">
        <v>500</v>
      </c>
      <c r="G960" s="18">
        <v>539.41</v>
      </c>
      <c r="H960" s="18">
        <v>604.13919999999996</v>
      </c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</row>
    <row r="961" spans="1:21" ht="15.75">
      <c r="A961" s="46">
        <v>926</v>
      </c>
      <c r="B961" s="45" t="s">
        <v>1011</v>
      </c>
      <c r="C961" s="16" t="s">
        <v>1158</v>
      </c>
      <c r="D961" s="43" t="s">
        <v>925</v>
      </c>
      <c r="E961" s="18">
        <v>112.08199999999999</v>
      </c>
      <c r="F961" s="18">
        <v>500</v>
      </c>
      <c r="G961" s="18">
        <v>612.08204000000001</v>
      </c>
      <c r="H961" s="18">
        <v>685.53188479999994</v>
      </c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</row>
    <row r="962" spans="1:21" ht="15.75">
      <c r="A962" s="46">
        <v>927</v>
      </c>
      <c r="B962" s="45" t="s">
        <v>1011</v>
      </c>
      <c r="C962" s="16" t="s">
        <v>1159</v>
      </c>
      <c r="D962" s="43" t="s">
        <v>925</v>
      </c>
      <c r="E962" s="18">
        <v>78.819999999999993</v>
      </c>
      <c r="F962" s="18">
        <v>500</v>
      </c>
      <c r="G962" s="18">
        <v>578.81999999999994</v>
      </c>
      <c r="H962" s="18">
        <v>648.27839999999992</v>
      </c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</row>
    <row r="963" spans="1:21" ht="15.75">
      <c r="A963" s="46">
        <v>928</v>
      </c>
      <c r="B963" s="45" t="s">
        <v>1011</v>
      </c>
      <c r="C963" s="16" t="s">
        <v>1160</v>
      </c>
      <c r="D963" s="43" t="s">
        <v>925</v>
      </c>
      <c r="E963" s="18">
        <v>118.23</v>
      </c>
      <c r="F963" s="18">
        <v>500</v>
      </c>
      <c r="G963" s="18">
        <v>618.23</v>
      </c>
      <c r="H963" s="18">
        <v>692.41759999999999</v>
      </c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</row>
    <row r="964" spans="1:21" ht="28.5">
      <c r="A964" s="46">
        <v>929</v>
      </c>
      <c r="B964" s="42" t="s">
        <v>1161</v>
      </c>
      <c r="C964" s="16" t="s">
        <v>1162</v>
      </c>
      <c r="D964" s="43" t="s">
        <v>925</v>
      </c>
      <c r="E964" s="18">
        <v>19.626200000000001</v>
      </c>
      <c r="F964" s="18">
        <v>500</v>
      </c>
      <c r="G964" s="18">
        <v>519.62617999999998</v>
      </c>
      <c r="H964" s="18">
        <v>581.9813216</v>
      </c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</row>
    <row r="965" spans="1:21" ht="15.75">
      <c r="A965" s="46">
        <v>930</v>
      </c>
      <c r="B965" s="42" t="s">
        <v>1027</v>
      </c>
      <c r="C965" s="16" t="s">
        <v>1028</v>
      </c>
      <c r="D965" s="43" t="s">
        <v>925</v>
      </c>
      <c r="E965" s="18">
        <v>104.67</v>
      </c>
      <c r="F965" s="18">
        <v>500</v>
      </c>
      <c r="G965" s="18">
        <v>526.16823999999997</v>
      </c>
      <c r="H965" s="18">
        <v>589.3084288</v>
      </c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</row>
    <row r="966" spans="1:21" ht="15.75">
      <c r="A966" s="46">
        <v>931</v>
      </c>
      <c r="B966" s="42" t="s">
        <v>1029</v>
      </c>
      <c r="C966" s="16" t="s">
        <v>1030</v>
      </c>
      <c r="D966" s="43" t="s">
        <v>925</v>
      </c>
      <c r="E966" s="18">
        <v>33.1</v>
      </c>
      <c r="F966" s="18">
        <v>500</v>
      </c>
      <c r="G966" s="18">
        <v>533.10439999999994</v>
      </c>
      <c r="H966" s="18">
        <v>597.07692799999995</v>
      </c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</row>
    <row r="967" spans="1:21" ht="28.5">
      <c r="A967" s="46">
        <v>932</v>
      </c>
      <c r="B967" s="42" t="s">
        <v>51</v>
      </c>
      <c r="C967" s="16" t="s">
        <v>52</v>
      </c>
      <c r="D967" s="43" t="s">
        <v>925</v>
      </c>
      <c r="E967" s="18">
        <v>53.28</v>
      </c>
      <c r="F967" s="18">
        <v>500</v>
      </c>
      <c r="G967" s="18">
        <v>526.64116000000001</v>
      </c>
      <c r="H967" s="18">
        <v>589.83809919999999</v>
      </c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</row>
    <row r="968" spans="1:21" ht="28.5">
      <c r="A968" s="46">
        <v>933</v>
      </c>
      <c r="B968" s="42" t="s">
        <v>1035</v>
      </c>
      <c r="C968" s="16" t="s">
        <v>1036</v>
      </c>
      <c r="D968" s="43" t="s">
        <v>925</v>
      </c>
      <c r="E968" s="18">
        <v>90.64</v>
      </c>
      <c r="F968" s="18">
        <v>500</v>
      </c>
      <c r="G968" s="18">
        <v>518.12860000000001</v>
      </c>
      <c r="H968" s="18">
        <v>580.30403200000001</v>
      </c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</row>
    <row r="969" spans="1:21" ht="28.5">
      <c r="A969" s="46">
        <v>934</v>
      </c>
      <c r="B969" s="42" t="s">
        <v>1163</v>
      </c>
      <c r="C969" s="16" t="s">
        <v>1164</v>
      </c>
      <c r="D969" s="43" t="s">
        <v>925</v>
      </c>
      <c r="E969" s="18">
        <v>38.86</v>
      </c>
      <c r="F969" s="18">
        <v>500</v>
      </c>
      <c r="G969" s="18">
        <v>538.85825999999997</v>
      </c>
      <c r="H969" s="18">
        <v>603.52125119999994</v>
      </c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</row>
    <row r="970" spans="1:21" ht="15.75">
      <c r="A970" s="20" t="s">
        <v>1165</v>
      </c>
      <c r="B970" s="21"/>
      <c r="C970" s="21"/>
      <c r="D970" s="20"/>
      <c r="E970" s="18"/>
      <c r="F970" s="18"/>
      <c r="G970" s="18"/>
      <c r="H970" s="18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</row>
    <row r="971" spans="1:21" ht="28.5">
      <c r="A971" s="46">
        <v>935</v>
      </c>
      <c r="B971" s="42" t="s">
        <v>1166</v>
      </c>
      <c r="C971" s="47" t="s">
        <v>1167</v>
      </c>
      <c r="D971" s="43" t="s">
        <v>925</v>
      </c>
      <c r="E971" s="18">
        <v>271061.98</v>
      </c>
      <c r="F971" s="18">
        <v>41459</v>
      </c>
      <c r="G971" s="18">
        <v>325274.37599999999</v>
      </c>
      <c r="H971" s="18">
        <v>364307.30111999996</v>
      </c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</row>
    <row r="972" spans="1:21" ht="28.5">
      <c r="A972" s="46">
        <v>936</v>
      </c>
      <c r="B972" s="42" t="s">
        <v>1168</v>
      </c>
      <c r="C972" s="47" t="s">
        <v>1169</v>
      </c>
      <c r="D972" s="43" t="s">
        <v>925</v>
      </c>
      <c r="E972" s="18">
        <v>207296.6</v>
      </c>
      <c r="F972" s="18">
        <v>41459.320000000007</v>
      </c>
      <c r="G972" s="18">
        <v>248755.92</v>
      </c>
      <c r="H972" s="18">
        <v>278606.63040000002</v>
      </c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</row>
    <row r="973" spans="1:21" ht="15.75">
      <c r="A973" s="46">
        <v>937</v>
      </c>
      <c r="B973" s="42" t="s">
        <v>1170</v>
      </c>
      <c r="C973" s="47" t="s">
        <v>1171</v>
      </c>
      <c r="D973" s="43" t="s">
        <v>932</v>
      </c>
      <c r="E973" s="18">
        <v>34444.339999999997</v>
      </c>
      <c r="F973" s="18">
        <v>10333.301999999998</v>
      </c>
      <c r="G973" s="18">
        <v>44777.641999999993</v>
      </c>
      <c r="H973" s="18">
        <v>50150.959039999994</v>
      </c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</row>
    <row r="974" spans="1:21" ht="15.75">
      <c r="A974" s="46">
        <v>938</v>
      </c>
      <c r="B974" s="42" t="s">
        <v>1172</v>
      </c>
      <c r="C974" s="47" t="s">
        <v>1173</v>
      </c>
      <c r="D974" s="43" t="s">
        <v>925</v>
      </c>
      <c r="E974" s="18">
        <v>353515.58199999999</v>
      </c>
      <c r="F974" s="18">
        <v>70703.116399999999</v>
      </c>
      <c r="G974" s="18">
        <v>424218.69839999999</v>
      </c>
      <c r="H974" s="18">
        <v>475124.94220799999</v>
      </c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</row>
    <row r="975" spans="1:21" ht="28.5">
      <c r="A975" s="46">
        <v>939</v>
      </c>
      <c r="B975" s="42" t="s">
        <v>1174</v>
      </c>
      <c r="C975" s="47" t="s">
        <v>1175</v>
      </c>
      <c r="D975" s="43" t="s">
        <v>925</v>
      </c>
      <c r="E975" s="18">
        <v>2829.6379999999999</v>
      </c>
      <c r="F975" s="18">
        <v>848.89139999999998</v>
      </c>
      <c r="G975" s="18">
        <v>3678.5293999999999</v>
      </c>
      <c r="H975" s="18">
        <v>4119.9529279999997</v>
      </c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</row>
    <row r="976" spans="1:21" ht="28.5">
      <c r="A976" s="46">
        <v>940</v>
      </c>
      <c r="B976" s="42" t="s">
        <v>1176</v>
      </c>
      <c r="C976" s="47" t="s">
        <v>1177</v>
      </c>
      <c r="D976" s="43" t="s">
        <v>925</v>
      </c>
      <c r="E976" s="18">
        <v>5399.17</v>
      </c>
      <c r="F976" s="18">
        <v>1619.751</v>
      </c>
      <c r="G976" s="18">
        <v>7018.9210000000003</v>
      </c>
      <c r="H976" s="18">
        <v>7861.1915200000003</v>
      </c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</row>
    <row r="977" spans="1:21" ht="28.5">
      <c r="A977" s="46">
        <v>941</v>
      </c>
      <c r="B977" s="42" t="s">
        <v>1178</v>
      </c>
      <c r="C977" s="47" t="s">
        <v>1179</v>
      </c>
      <c r="D977" s="43" t="s">
        <v>925</v>
      </c>
      <c r="E977" s="18">
        <v>10798.34</v>
      </c>
      <c r="F977" s="18">
        <v>3239.502</v>
      </c>
      <c r="G977" s="18">
        <v>14037.842000000001</v>
      </c>
      <c r="H977" s="18">
        <v>15722.383040000001</v>
      </c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</row>
    <row r="978" spans="1:21" ht="15.75">
      <c r="A978" s="46">
        <v>942</v>
      </c>
      <c r="B978" s="16" t="s">
        <v>1180</v>
      </c>
      <c r="C978" s="47" t="s">
        <v>1181</v>
      </c>
      <c r="D978" s="43" t="s">
        <v>932</v>
      </c>
      <c r="E978" s="18">
        <v>10380.594000000001</v>
      </c>
      <c r="F978" s="18">
        <v>3114.1782000000003</v>
      </c>
      <c r="G978" s="18">
        <v>13494.772200000001</v>
      </c>
      <c r="H978" s="18">
        <v>15114.144864000002</v>
      </c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</row>
    <row r="979" spans="1:21" ht="28.5">
      <c r="A979" s="46">
        <v>943</v>
      </c>
      <c r="B979" s="16" t="s">
        <v>1182</v>
      </c>
      <c r="C979" s="16" t="s">
        <v>1183</v>
      </c>
      <c r="D979" s="43" t="s">
        <v>932</v>
      </c>
      <c r="E979" s="18">
        <v>267.99</v>
      </c>
      <c r="F979" s="18">
        <v>500</v>
      </c>
      <c r="G979" s="18">
        <v>767.98800000000006</v>
      </c>
      <c r="H979" s="18">
        <v>860.14656000000002</v>
      </c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</row>
    <row r="980" spans="1:21" ht="15.75">
      <c r="A980" s="46">
        <v>944</v>
      </c>
      <c r="B980" s="42" t="s">
        <v>1184</v>
      </c>
      <c r="C980" s="16" t="s">
        <v>1185</v>
      </c>
      <c r="D980" s="43" t="s">
        <v>932</v>
      </c>
      <c r="E980" s="18">
        <v>335765.31799999997</v>
      </c>
      <c r="F980" s="18">
        <v>67153.063599999994</v>
      </c>
      <c r="G980" s="18">
        <v>402918.38159999996</v>
      </c>
      <c r="H980" s="18">
        <v>451268.58739199996</v>
      </c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</row>
    <row r="981" spans="1:21" ht="15.75">
      <c r="A981" s="46">
        <v>945</v>
      </c>
      <c r="B981" s="16" t="s">
        <v>1061</v>
      </c>
      <c r="C981" s="16" t="s">
        <v>1186</v>
      </c>
      <c r="D981" s="43" t="s">
        <v>925</v>
      </c>
      <c r="E981" s="18">
        <v>788.2</v>
      </c>
      <c r="F981" s="18">
        <v>500</v>
      </c>
      <c r="G981" s="18">
        <v>1288.2</v>
      </c>
      <c r="H981" s="18">
        <v>1442.7840000000001</v>
      </c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</row>
    <row r="982" spans="1:21" ht="15.75">
      <c r="A982" s="46">
        <v>946</v>
      </c>
      <c r="B982" s="42" t="s">
        <v>1187</v>
      </c>
      <c r="C982" s="16" t="s">
        <v>1188</v>
      </c>
      <c r="D982" s="43" t="s">
        <v>925</v>
      </c>
      <c r="E982" s="18">
        <v>2435.538</v>
      </c>
      <c r="F982" s="18">
        <v>730.66139999999996</v>
      </c>
      <c r="G982" s="18">
        <v>3166.1994</v>
      </c>
      <c r="H982" s="18">
        <v>3546.1433280000001</v>
      </c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</row>
    <row r="983" spans="1:21" ht="15.75">
      <c r="A983" s="46">
        <v>947</v>
      </c>
      <c r="B983" s="16" t="s">
        <v>59</v>
      </c>
      <c r="C983" s="47" t="s">
        <v>1189</v>
      </c>
      <c r="D983" s="43" t="s">
        <v>925</v>
      </c>
      <c r="E983" s="18">
        <v>394.1</v>
      </c>
      <c r="F983" s="18">
        <v>500</v>
      </c>
      <c r="G983" s="18">
        <v>894.1</v>
      </c>
      <c r="H983" s="18">
        <v>1001.3920000000001</v>
      </c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</row>
    <row r="984" spans="1:21" ht="15.75">
      <c r="A984" s="46">
        <v>948</v>
      </c>
      <c r="B984" s="16" t="s">
        <v>1190</v>
      </c>
      <c r="C984" s="16" t="s">
        <v>1191</v>
      </c>
      <c r="D984" s="43" t="s">
        <v>925</v>
      </c>
      <c r="E984" s="18">
        <v>709.38</v>
      </c>
      <c r="F984" s="18">
        <v>500</v>
      </c>
      <c r="G984" s="18">
        <v>1209.3800000000001</v>
      </c>
      <c r="H984" s="18">
        <v>1354.5056000000002</v>
      </c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</row>
    <row r="985" spans="1:21" ht="15.75">
      <c r="A985" s="46">
        <v>949</v>
      </c>
      <c r="B985" s="16" t="s">
        <v>1192</v>
      </c>
      <c r="C985" s="16" t="s">
        <v>1193</v>
      </c>
      <c r="D985" s="43" t="s">
        <v>932</v>
      </c>
      <c r="E985" s="18">
        <v>183075.21399999998</v>
      </c>
      <c r="F985" s="18">
        <v>36615.042799999996</v>
      </c>
      <c r="G985" s="18">
        <v>219690.25679999997</v>
      </c>
      <c r="H985" s="18">
        <v>246053.08761599998</v>
      </c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</row>
    <row r="986" spans="1:21" ht="15.75">
      <c r="A986" s="46">
        <v>950</v>
      </c>
      <c r="B986" s="42" t="s">
        <v>1194</v>
      </c>
      <c r="C986" s="16" t="s">
        <v>1195</v>
      </c>
      <c r="D986" s="43" t="s">
        <v>925</v>
      </c>
      <c r="E986" s="18">
        <v>9363.8159999999989</v>
      </c>
      <c r="F986" s="18">
        <v>2809.1447999999996</v>
      </c>
      <c r="G986" s="18">
        <v>12172.960799999999</v>
      </c>
      <c r="H986" s="18">
        <v>13633.716095999998</v>
      </c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</row>
    <row r="987" spans="1:21" ht="15.75">
      <c r="A987" s="46">
        <v>951</v>
      </c>
      <c r="B987" s="42" t="s">
        <v>1196</v>
      </c>
      <c r="C987" s="16" t="s">
        <v>1197</v>
      </c>
      <c r="D987" s="43" t="s">
        <v>925</v>
      </c>
      <c r="E987" s="18">
        <v>9623.9219999999987</v>
      </c>
      <c r="F987" s="18">
        <v>2887.1765999999993</v>
      </c>
      <c r="G987" s="18">
        <v>12511.098599999998</v>
      </c>
      <c r="H987" s="18">
        <v>14012.430431999997</v>
      </c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</row>
    <row r="988" spans="1:21" ht="15.75">
      <c r="A988" s="46">
        <v>952</v>
      </c>
      <c r="B988" s="16" t="s">
        <v>149</v>
      </c>
      <c r="C988" s="16" t="s">
        <v>1198</v>
      </c>
      <c r="D988" s="43" t="s">
        <v>925</v>
      </c>
      <c r="E988" s="18">
        <v>4035.5839999999998</v>
      </c>
      <c r="F988" s="18">
        <v>1210.6751999999999</v>
      </c>
      <c r="G988" s="18">
        <v>5246.2591999999995</v>
      </c>
      <c r="H988" s="18">
        <v>5875.8103039999996</v>
      </c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</row>
    <row r="989" spans="1:21" ht="15.75">
      <c r="A989" s="46">
        <v>953</v>
      </c>
      <c r="B989" s="42" t="s">
        <v>1199</v>
      </c>
      <c r="C989" s="16" t="s">
        <v>1200</v>
      </c>
      <c r="D989" s="43" t="s">
        <v>925</v>
      </c>
      <c r="E989" s="18">
        <v>118.23</v>
      </c>
      <c r="F989" s="18">
        <v>500</v>
      </c>
      <c r="G989" s="18">
        <v>618.23</v>
      </c>
      <c r="H989" s="18">
        <v>692.41759999999999</v>
      </c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</row>
    <row r="990" spans="1:21" ht="15.75">
      <c r="A990" s="46">
        <v>954</v>
      </c>
      <c r="B990" s="16" t="s">
        <v>1201</v>
      </c>
      <c r="C990" s="16" t="s">
        <v>1202</v>
      </c>
      <c r="D990" s="43" t="s">
        <v>925</v>
      </c>
      <c r="E990" s="18">
        <v>20493.2</v>
      </c>
      <c r="F990" s="18">
        <v>6147.96</v>
      </c>
      <c r="G990" s="18">
        <v>26641.16</v>
      </c>
      <c r="H990" s="18">
        <v>29838.099200000001</v>
      </c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</row>
    <row r="991" spans="1:21" ht="15.75">
      <c r="A991" s="46">
        <v>955</v>
      </c>
      <c r="B991" s="16" t="s">
        <v>149</v>
      </c>
      <c r="C991" s="16" t="s">
        <v>1203</v>
      </c>
      <c r="D991" s="43" t="s">
        <v>925</v>
      </c>
      <c r="E991" s="18">
        <v>945.84</v>
      </c>
      <c r="F991" s="18">
        <v>500</v>
      </c>
      <c r="G991" s="18">
        <v>1445.8400000000001</v>
      </c>
      <c r="H991" s="18">
        <v>1619.3408000000002</v>
      </c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</row>
    <row r="992" spans="1:21" ht="15.75">
      <c r="A992" s="46">
        <v>956</v>
      </c>
      <c r="B992" s="42" t="s">
        <v>1204</v>
      </c>
      <c r="C992" s="16" t="s">
        <v>1205</v>
      </c>
      <c r="D992" s="43" t="s">
        <v>925</v>
      </c>
      <c r="E992" s="18">
        <v>23385.894</v>
      </c>
      <c r="F992" s="18">
        <v>7015.7681999999995</v>
      </c>
      <c r="G992" s="18">
        <v>30401.662199999999</v>
      </c>
      <c r="H992" s="18">
        <v>34049.861663999996</v>
      </c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</row>
    <row r="993" spans="1:21" ht="15.75">
      <c r="A993" s="46">
        <v>957</v>
      </c>
      <c r="B993" s="16" t="s">
        <v>1206</v>
      </c>
      <c r="C993" s="16" t="s">
        <v>1207</v>
      </c>
      <c r="D993" s="43" t="s">
        <v>925</v>
      </c>
      <c r="E993" s="18">
        <v>7051.8677599999992</v>
      </c>
      <c r="F993" s="18">
        <v>2115.5603279999996</v>
      </c>
      <c r="G993" s="18">
        <v>9167.4280879999988</v>
      </c>
      <c r="H993" s="18">
        <v>10267.519458559998</v>
      </c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</row>
    <row r="994" spans="1:21" ht="15.75">
      <c r="A994" s="46">
        <v>958</v>
      </c>
      <c r="B994" s="42" t="s">
        <v>1208</v>
      </c>
      <c r="C994" s="16" t="s">
        <v>1209</v>
      </c>
      <c r="D994" s="43" t="s">
        <v>925</v>
      </c>
      <c r="E994" s="18">
        <v>551.74</v>
      </c>
      <c r="F994" s="18">
        <v>500</v>
      </c>
      <c r="G994" s="18">
        <v>1051.74</v>
      </c>
      <c r="H994" s="18">
        <v>1177.9488000000001</v>
      </c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</row>
    <row r="995" spans="1:21" ht="15.75">
      <c r="A995" s="46">
        <v>959</v>
      </c>
      <c r="B995" s="42" t="s">
        <v>1210</v>
      </c>
      <c r="C995" s="16" t="s">
        <v>1211</v>
      </c>
      <c r="D995" s="43" t="s">
        <v>932</v>
      </c>
      <c r="E995" s="18">
        <v>136.98915999999997</v>
      </c>
      <c r="F995" s="18">
        <v>500</v>
      </c>
      <c r="G995" s="18">
        <v>636.98915999999997</v>
      </c>
      <c r="H995" s="18">
        <v>713.42785919999994</v>
      </c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</row>
    <row r="996" spans="1:21" ht="15.75">
      <c r="A996" s="46">
        <v>960</v>
      </c>
      <c r="B996" s="16" t="s">
        <v>1212</v>
      </c>
      <c r="C996" s="16" t="s">
        <v>1213</v>
      </c>
      <c r="D996" s="43" t="s">
        <v>932</v>
      </c>
      <c r="E996" s="18">
        <v>11460.428</v>
      </c>
      <c r="F996" s="18">
        <v>3438.1284000000001</v>
      </c>
      <c r="G996" s="18">
        <v>14898.556399999999</v>
      </c>
      <c r="H996" s="18">
        <v>16686.383168</v>
      </c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</row>
    <row r="997" spans="1:21" ht="15.75">
      <c r="A997" s="46">
        <v>961</v>
      </c>
      <c r="B997" s="16" t="s">
        <v>1212</v>
      </c>
      <c r="C997" s="16" t="s">
        <v>1214</v>
      </c>
      <c r="D997" s="43" t="s">
        <v>932</v>
      </c>
      <c r="E997" s="18">
        <v>21123.760000000002</v>
      </c>
      <c r="F997" s="18">
        <v>6337.1280000000006</v>
      </c>
      <c r="G997" s="18">
        <v>27460.888000000003</v>
      </c>
      <c r="H997" s="18">
        <v>30756.194560000004</v>
      </c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</row>
    <row r="998" spans="1:21" ht="15.75">
      <c r="A998" s="46">
        <v>962</v>
      </c>
      <c r="B998" s="16" t="s">
        <v>1215</v>
      </c>
      <c r="C998" s="16" t="s">
        <v>1216</v>
      </c>
      <c r="D998" s="43" t="s">
        <v>925</v>
      </c>
      <c r="E998" s="18">
        <v>318645.614</v>
      </c>
      <c r="F998" s="18">
        <v>63729.122800000005</v>
      </c>
      <c r="G998" s="18">
        <v>382374.73680000001</v>
      </c>
      <c r="H998" s="18">
        <v>428259.70521600003</v>
      </c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</row>
    <row r="999" spans="1:21" ht="15.75">
      <c r="A999" s="46">
        <v>963</v>
      </c>
      <c r="B999" s="42" t="s">
        <v>1217</v>
      </c>
      <c r="C999" s="16" t="s">
        <v>1218</v>
      </c>
      <c r="D999" s="43" t="s">
        <v>925</v>
      </c>
      <c r="E999" s="18">
        <v>2719.29</v>
      </c>
      <c r="F999" s="18">
        <v>815.78699999999992</v>
      </c>
      <c r="G999" s="18">
        <v>3535.0769999999998</v>
      </c>
      <c r="H999" s="18">
        <v>3959.2862399999999</v>
      </c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</row>
    <row r="1000" spans="1:21" ht="15.75">
      <c r="A1000" s="46">
        <v>964</v>
      </c>
      <c r="B1000" s="42" t="s">
        <v>1219</v>
      </c>
      <c r="C1000" s="16" t="s">
        <v>1220</v>
      </c>
      <c r="D1000" s="43" t="s">
        <v>925</v>
      </c>
      <c r="E1000" s="18">
        <v>1789.2139999999999</v>
      </c>
      <c r="F1000" s="18">
        <v>536.76419999999996</v>
      </c>
      <c r="G1000" s="18">
        <v>2325.9782</v>
      </c>
      <c r="H1000" s="18">
        <v>2605.0955840000001</v>
      </c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</row>
    <row r="1001" spans="1:21" ht="15.75">
      <c r="A1001" s="46">
        <v>965</v>
      </c>
      <c r="B1001" s="42" t="s">
        <v>1221</v>
      </c>
      <c r="C1001" s="16" t="s">
        <v>1222</v>
      </c>
      <c r="D1001" s="43" t="s">
        <v>925</v>
      </c>
      <c r="E1001" s="18">
        <v>740.90800000000002</v>
      </c>
      <c r="F1001" s="18">
        <v>500</v>
      </c>
      <c r="G1001" s="18">
        <v>1240.9079999999999</v>
      </c>
      <c r="H1001" s="18">
        <v>1389.8169599999999</v>
      </c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</row>
    <row r="1002" spans="1:21" ht="15.75">
      <c r="A1002" s="46">
        <v>966</v>
      </c>
      <c r="B1002" s="16" t="s">
        <v>59</v>
      </c>
      <c r="C1002" s="16" t="s">
        <v>996</v>
      </c>
      <c r="D1002" s="43" t="s">
        <v>925</v>
      </c>
      <c r="E1002" s="18">
        <v>430.27838000000003</v>
      </c>
      <c r="F1002" s="18">
        <v>500</v>
      </c>
      <c r="G1002" s="18">
        <v>930.27837999999997</v>
      </c>
      <c r="H1002" s="18">
        <v>1041.9117856</v>
      </c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</row>
    <row r="1003" spans="1:21" ht="15.75">
      <c r="A1003" s="46">
        <v>967</v>
      </c>
      <c r="B1003" s="16" t="s">
        <v>384</v>
      </c>
      <c r="C1003" s="16" t="s">
        <v>1223</v>
      </c>
      <c r="D1003" s="43" t="s">
        <v>925</v>
      </c>
      <c r="E1003" s="18">
        <v>176.08387999999999</v>
      </c>
      <c r="F1003" s="18">
        <v>500</v>
      </c>
      <c r="G1003" s="18">
        <v>676.08388000000002</v>
      </c>
      <c r="H1003" s="18">
        <v>757.21394559999999</v>
      </c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</row>
    <row r="1004" spans="1:21" ht="15.75">
      <c r="A1004" s="46">
        <v>968</v>
      </c>
      <c r="B1004" s="16" t="s">
        <v>1190</v>
      </c>
      <c r="C1004" s="16" t="s">
        <v>1224</v>
      </c>
      <c r="D1004" s="43" t="s">
        <v>932</v>
      </c>
      <c r="E1004" s="18">
        <v>1024.6599999999999</v>
      </c>
      <c r="F1004" s="18">
        <v>500</v>
      </c>
      <c r="G1004" s="18">
        <v>1524.6599999999999</v>
      </c>
      <c r="H1004" s="18">
        <v>1707.6191999999999</v>
      </c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</row>
    <row r="1005" spans="1:21" ht="15.75">
      <c r="A1005" s="46">
        <v>969</v>
      </c>
      <c r="B1005" s="42" t="s">
        <v>1225</v>
      </c>
      <c r="C1005" s="16" t="s">
        <v>1226</v>
      </c>
      <c r="D1005" s="43" t="s">
        <v>925</v>
      </c>
      <c r="E1005" s="18">
        <v>33545.792000000001</v>
      </c>
      <c r="F1005" s="18">
        <v>10063.7376</v>
      </c>
      <c r="G1005" s="18">
        <v>43609.529600000002</v>
      </c>
      <c r="H1005" s="18">
        <v>48842.673152000003</v>
      </c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</row>
    <row r="1006" spans="1:21" ht="15.75">
      <c r="A1006" s="46">
        <v>970</v>
      </c>
      <c r="B1006" s="42" t="s">
        <v>1227</v>
      </c>
      <c r="C1006" s="16" t="s">
        <v>1228</v>
      </c>
      <c r="D1006" s="43" t="s">
        <v>925</v>
      </c>
      <c r="E1006" s="18">
        <v>1103.48</v>
      </c>
      <c r="F1006" s="18">
        <v>500</v>
      </c>
      <c r="G1006" s="18">
        <v>1603.48</v>
      </c>
      <c r="H1006" s="18">
        <v>1795.8976</v>
      </c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</row>
    <row r="1007" spans="1:21" ht="28.5">
      <c r="A1007" s="46">
        <v>971</v>
      </c>
      <c r="B1007" s="42" t="s">
        <v>1229</v>
      </c>
      <c r="C1007" s="16" t="s">
        <v>1230</v>
      </c>
      <c r="D1007" s="43" t="s">
        <v>925</v>
      </c>
      <c r="E1007" s="18">
        <v>60533.760000000002</v>
      </c>
      <c r="F1007" s="18">
        <v>18160.128000000001</v>
      </c>
      <c r="G1007" s="18">
        <v>78693.888000000006</v>
      </c>
      <c r="H1007" s="18">
        <v>88137.15456000001</v>
      </c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</row>
    <row r="1008" spans="1:21" ht="15.75">
      <c r="A1008" s="46">
        <v>972</v>
      </c>
      <c r="B1008" s="42" t="s">
        <v>1231</v>
      </c>
      <c r="C1008" s="16" t="s">
        <v>1232</v>
      </c>
      <c r="D1008" s="43" t="s">
        <v>925</v>
      </c>
      <c r="E1008" s="18">
        <v>21911.96</v>
      </c>
      <c r="F1008" s="18">
        <v>6573.5879999999997</v>
      </c>
      <c r="G1008" s="18">
        <v>28485.547999999999</v>
      </c>
      <c r="H1008" s="18">
        <v>31903.813759999997</v>
      </c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</row>
    <row r="1009" spans="1:21" ht="15.75">
      <c r="A1009" s="46">
        <v>973</v>
      </c>
      <c r="B1009" s="16" t="s">
        <v>1233</v>
      </c>
      <c r="C1009" s="16" t="s">
        <v>1234</v>
      </c>
      <c r="D1009" s="43" t="s">
        <v>925</v>
      </c>
      <c r="E1009" s="18">
        <v>551.74</v>
      </c>
      <c r="F1009" s="18">
        <v>500</v>
      </c>
      <c r="G1009" s="18">
        <v>1051.74</v>
      </c>
      <c r="H1009" s="18">
        <v>1177.9488000000001</v>
      </c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</row>
    <row r="1010" spans="1:21" ht="15.75">
      <c r="A1010" s="46">
        <v>974</v>
      </c>
      <c r="B1010" s="42" t="s">
        <v>1235</v>
      </c>
      <c r="C1010" s="16" t="s">
        <v>1236</v>
      </c>
      <c r="D1010" s="43" t="s">
        <v>932</v>
      </c>
      <c r="E1010" s="18">
        <v>6806.5799199999992</v>
      </c>
      <c r="F1010" s="18">
        <v>2041.9739759999998</v>
      </c>
      <c r="G1010" s="18">
        <v>8848.5538959999994</v>
      </c>
      <c r="H1010" s="18">
        <v>9910.3803635199984</v>
      </c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</row>
    <row r="1011" spans="1:21" ht="15.75">
      <c r="A1011" s="46">
        <v>975</v>
      </c>
      <c r="B1011" s="42" t="s">
        <v>1237</v>
      </c>
      <c r="C1011" s="16" t="s">
        <v>1238</v>
      </c>
      <c r="D1011" s="43" t="s">
        <v>932</v>
      </c>
      <c r="E1011" s="18">
        <v>8804.1939999999995</v>
      </c>
      <c r="F1011" s="18">
        <v>2641.2581999999998</v>
      </c>
      <c r="G1011" s="18">
        <v>11445.4522</v>
      </c>
      <c r="H1011" s="18">
        <v>12818.906464</v>
      </c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</row>
    <row r="1012" spans="1:21" ht="15.75">
      <c r="A1012" s="46">
        <v>976</v>
      </c>
      <c r="B1012" s="42" t="s">
        <v>1237</v>
      </c>
      <c r="C1012" s="16" t="s">
        <v>1239</v>
      </c>
      <c r="D1012" s="43" t="s">
        <v>932</v>
      </c>
      <c r="E1012" s="18">
        <v>9340.17</v>
      </c>
      <c r="F1012" s="18">
        <v>2802.0509999999999</v>
      </c>
      <c r="G1012" s="18">
        <v>12142.221</v>
      </c>
      <c r="H1012" s="18">
        <v>13599.28752</v>
      </c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</row>
    <row r="1013" spans="1:21" ht="15.75">
      <c r="A1013" s="46">
        <v>977</v>
      </c>
      <c r="B1013" s="42" t="s">
        <v>1237</v>
      </c>
      <c r="C1013" s="16" t="s">
        <v>1240</v>
      </c>
      <c r="D1013" s="43" t="s">
        <v>925</v>
      </c>
      <c r="E1013" s="18">
        <v>21509.978000000003</v>
      </c>
      <c r="F1013" s="18">
        <v>6452.9934000000003</v>
      </c>
      <c r="G1013" s="18">
        <v>27962.971400000002</v>
      </c>
      <c r="H1013" s="18">
        <v>31318.527968000002</v>
      </c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</row>
    <row r="1014" spans="1:21" ht="15.75">
      <c r="A1014" s="46">
        <v>978</v>
      </c>
      <c r="B1014" s="42" t="s">
        <v>1237</v>
      </c>
      <c r="C1014" s="16" t="s">
        <v>1241</v>
      </c>
      <c r="D1014" s="43" t="s">
        <v>925</v>
      </c>
      <c r="E1014" s="18">
        <v>23117.906000000003</v>
      </c>
      <c r="F1014" s="18">
        <v>6935.3718000000008</v>
      </c>
      <c r="G1014" s="18">
        <v>30053.277800000003</v>
      </c>
      <c r="H1014" s="18">
        <v>33659.671136000004</v>
      </c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</row>
    <row r="1015" spans="1:21" ht="15.75">
      <c r="A1015" s="46">
        <v>979</v>
      </c>
      <c r="B1015" s="16" t="s">
        <v>1242</v>
      </c>
      <c r="C1015" s="16" t="s">
        <v>1243</v>
      </c>
      <c r="D1015" s="43" t="s">
        <v>932</v>
      </c>
      <c r="E1015" s="18">
        <v>2285.7800000000002</v>
      </c>
      <c r="F1015" s="18">
        <v>685.73400000000004</v>
      </c>
      <c r="G1015" s="18">
        <v>2971.5140000000001</v>
      </c>
      <c r="H1015" s="18">
        <v>3328.0956800000004</v>
      </c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</row>
    <row r="1016" spans="1:21" ht="15.75">
      <c r="A1016" s="46">
        <v>980</v>
      </c>
      <c r="B1016" s="16" t="s">
        <v>1242</v>
      </c>
      <c r="C1016" s="16" t="s">
        <v>1244</v>
      </c>
      <c r="D1016" s="43" t="s">
        <v>932</v>
      </c>
      <c r="E1016" s="18">
        <v>2285.7800000000002</v>
      </c>
      <c r="F1016" s="18">
        <v>685.73400000000004</v>
      </c>
      <c r="G1016" s="18">
        <v>2971.5140000000001</v>
      </c>
      <c r="H1016" s="18">
        <v>3328.0956800000004</v>
      </c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</row>
    <row r="1017" spans="1:21" ht="15.75">
      <c r="A1017" s="46">
        <v>981</v>
      </c>
      <c r="B1017" s="42" t="s">
        <v>1245</v>
      </c>
      <c r="C1017" s="16" t="s">
        <v>1246</v>
      </c>
      <c r="D1017" s="43" t="s">
        <v>932</v>
      </c>
      <c r="E1017" s="18">
        <v>1576.4</v>
      </c>
      <c r="F1017" s="18">
        <v>472.92</v>
      </c>
      <c r="G1017" s="18">
        <v>2049.3200000000002</v>
      </c>
      <c r="H1017" s="18">
        <v>2295.2384000000002</v>
      </c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</row>
    <row r="1018" spans="1:21" ht="15.75">
      <c r="A1018" s="46">
        <v>982</v>
      </c>
      <c r="B1018" s="42" t="s">
        <v>1245</v>
      </c>
      <c r="C1018" s="16" t="s">
        <v>1247</v>
      </c>
      <c r="D1018" s="43" t="s">
        <v>932</v>
      </c>
      <c r="E1018" s="18">
        <v>5667.1579999999994</v>
      </c>
      <c r="F1018" s="18">
        <v>1700.1473999999998</v>
      </c>
      <c r="G1018" s="18">
        <v>7367.3053999999993</v>
      </c>
      <c r="H1018" s="18">
        <v>8251.3820479999995</v>
      </c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</row>
    <row r="1019" spans="1:21" ht="15.75">
      <c r="A1019" s="46">
        <v>983</v>
      </c>
      <c r="B1019" s="42" t="s">
        <v>1248</v>
      </c>
      <c r="C1019" s="16" t="s">
        <v>1249</v>
      </c>
      <c r="D1019" s="43" t="s">
        <v>925</v>
      </c>
      <c r="E1019" s="18">
        <v>35469</v>
      </c>
      <c r="F1019" s="18">
        <v>10640.699999999999</v>
      </c>
      <c r="G1019" s="18">
        <v>46109.7</v>
      </c>
      <c r="H1019" s="18">
        <v>51642.863999999994</v>
      </c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</row>
    <row r="1020" spans="1:21" ht="15.75">
      <c r="A1020" s="46">
        <v>984</v>
      </c>
      <c r="B1020" s="16" t="s">
        <v>1250</v>
      </c>
      <c r="C1020" s="16" t="s">
        <v>1251</v>
      </c>
      <c r="D1020" s="43" t="s">
        <v>925</v>
      </c>
      <c r="E1020" s="18">
        <v>1182.3</v>
      </c>
      <c r="F1020" s="18">
        <v>500</v>
      </c>
      <c r="G1020" s="18">
        <v>1682.3</v>
      </c>
      <c r="H1020" s="18">
        <v>1884.1759999999999</v>
      </c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</row>
    <row r="1021" spans="1:21" ht="15.75">
      <c r="A1021" s="46">
        <v>985</v>
      </c>
      <c r="B1021" s="42" t="s">
        <v>1252</v>
      </c>
      <c r="C1021" s="16" t="s">
        <v>1253</v>
      </c>
      <c r="D1021" s="43" t="s">
        <v>925</v>
      </c>
      <c r="E1021" s="18">
        <v>86.701999999999998</v>
      </c>
      <c r="F1021" s="18">
        <v>500</v>
      </c>
      <c r="G1021" s="18">
        <v>586.702</v>
      </c>
      <c r="H1021" s="18">
        <v>657.10623999999996</v>
      </c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</row>
    <row r="1022" spans="1:21" ht="15.75">
      <c r="A1022" s="46">
        <v>986</v>
      </c>
      <c r="B1022" s="16" t="s">
        <v>1190</v>
      </c>
      <c r="C1022" s="16" t="s">
        <v>1254</v>
      </c>
      <c r="D1022" s="43" t="s">
        <v>925</v>
      </c>
      <c r="E1022" s="18">
        <v>22.069600000000001</v>
      </c>
      <c r="F1022" s="18">
        <v>500</v>
      </c>
      <c r="G1022" s="18">
        <v>522.06960000000004</v>
      </c>
      <c r="H1022" s="18">
        <v>584.71795200000008</v>
      </c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</row>
    <row r="1023" spans="1:21" ht="15.75">
      <c r="A1023" s="20" t="s">
        <v>1255</v>
      </c>
      <c r="B1023" s="21"/>
      <c r="C1023" s="21"/>
      <c r="D1023" s="20"/>
      <c r="E1023" s="18"/>
      <c r="F1023" s="18"/>
      <c r="G1023" s="18"/>
      <c r="H1023" s="18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</row>
    <row r="1024" spans="1:21" ht="28.5">
      <c r="A1024" s="46">
        <v>987</v>
      </c>
      <c r="B1024" s="42" t="s">
        <v>1256</v>
      </c>
      <c r="C1024" s="16" t="s">
        <v>1257</v>
      </c>
      <c r="D1024" s="43" t="s">
        <v>925</v>
      </c>
      <c r="E1024" s="18">
        <v>51154.179999999993</v>
      </c>
      <c r="F1024" s="18">
        <v>15346.253999999997</v>
      </c>
      <c r="G1024" s="18">
        <v>66500.433999999994</v>
      </c>
      <c r="H1024" s="18">
        <v>74480.486079999988</v>
      </c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</row>
    <row r="1025" spans="1:21" ht="15.75">
      <c r="A1025" s="46">
        <v>988</v>
      </c>
      <c r="B1025" s="42" t="s">
        <v>1258</v>
      </c>
      <c r="C1025" s="16" t="s">
        <v>1259</v>
      </c>
      <c r="D1025" s="43" t="s">
        <v>925</v>
      </c>
      <c r="E1025" s="18">
        <v>45707.718000000001</v>
      </c>
      <c r="F1025" s="18">
        <v>13712.315399999999</v>
      </c>
      <c r="G1025" s="18">
        <v>59420.0334</v>
      </c>
      <c r="H1025" s="18">
        <v>66550.437407999998</v>
      </c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</row>
    <row r="1026" spans="1:21" ht="15.75">
      <c r="A1026" s="46">
        <v>989</v>
      </c>
      <c r="B1026" s="42" t="s">
        <v>1260</v>
      </c>
      <c r="C1026" s="16" t="s">
        <v>1261</v>
      </c>
      <c r="D1026" s="43" t="s">
        <v>925</v>
      </c>
      <c r="E1026" s="18">
        <v>4492.74</v>
      </c>
      <c r="F1026" s="18">
        <v>1347.8219999999999</v>
      </c>
      <c r="G1026" s="18">
        <v>5840.5619999999999</v>
      </c>
      <c r="H1026" s="18">
        <v>6541.4294399999999</v>
      </c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</row>
    <row r="1027" spans="1:21" ht="15.75">
      <c r="A1027" s="46">
        <v>990</v>
      </c>
      <c r="B1027" s="42" t="s">
        <v>1262</v>
      </c>
      <c r="C1027" s="16" t="s">
        <v>1263</v>
      </c>
      <c r="D1027" s="43" t="s">
        <v>925</v>
      </c>
      <c r="E1027" s="18">
        <v>54007.464000000007</v>
      </c>
      <c r="F1027" s="18">
        <v>16202.239200000002</v>
      </c>
      <c r="G1027" s="18">
        <v>70209.703200000004</v>
      </c>
      <c r="H1027" s="18">
        <v>78634.867584000007</v>
      </c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</row>
    <row r="1028" spans="1:21" ht="15.75">
      <c r="A1028" s="46">
        <v>991</v>
      </c>
      <c r="B1028" s="16" t="s">
        <v>1212</v>
      </c>
      <c r="C1028" s="16" t="s">
        <v>1264</v>
      </c>
      <c r="D1028" s="43" t="s">
        <v>925</v>
      </c>
      <c r="E1028" s="18">
        <v>25143.58</v>
      </c>
      <c r="F1028" s="18">
        <v>7543.0740000000005</v>
      </c>
      <c r="G1028" s="18">
        <v>32686.654000000002</v>
      </c>
      <c r="H1028" s="18">
        <v>36609.052480000006</v>
      </c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</row>
    <row r="1029" spans="1:21" ht="15.75">
      <c r="A1029" s="46">
        <v>992</v>
      </c>
      <c r="B1029" s="16" t="s">
        <v>1212</v>
      </c>
      <c r="C1029" s="16" t="s">
        <v>1265</v>
      </c>
      <c r="D1029" s="43" t="s">
        <v>925</v>
      </c>
      <c r="E1029" s="18">
        <v>38889.788</v>
      </c>
      <c r="F1029" s="18">
        <v>11666.936400000001</v>
      </c>
      <c r="G1029" s="18">
        <v>50556.724399999999</v>
      </c>
      <c r="H1029" s="18">
        <v>56623.531327999997</v>
      </c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</row>
    <row r="1030" spans="1:21" ht="15.75">
      <c r="A1030" s="46">
        <v>993</v>
      </c>
      <c r="B1030" s="16" t="s">
        <v>1212</v>
      </c>
      <c r="C1030" s="16" t="s">
        <v>1266</v>
      </c>
      <c r="D1030" s="43" t="s">
        <v>925</v>
      </c>
      <c r="E1030" s="18">
        <v>45163.86</v>
      </c>
      <c r="F1030" s="18">
        <v>13549.157999999999</v>
      </c>
      <c r="G1030" s="18">
        <v>58713.017999999996</v>
      </c>
      <c r="H1030" s="18">
        <v>65758.580159999998</v>
      </c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</row>
    <row r="1031" spans="1:21" ht="28.5">
      <c r="A1031" s="46">
        <v>994</v>
      </c>
      <c r="B1031" s="42" t="s">
        <v>1267</v>
      </c>
      <c r="C1031" s="16" t="s">
        <v>1268</v>
      </c>
      <c r="D1031" s="43" t="s">
        <v>925</v>
      </c>
      <c r="E1031" s="18">
        <v>488.68400000000003</v>
      </c>
      <c r="F1031" s="18">
        <v>500</v>
      </c>
      <c r="G1031" s="18">
        <v>988.68399999999997</v>
      </c>
      <c r="H1031" s="18">
        <v>1107.32608</v>
      </c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</row>
    <row r="1032" spans="1:21" ht="28.5">
      <c r="A1032" s="46">
        <v>995</v>
      </c>
      <c r="B1032" s="16" t="s">
        <v>1269</v>
      </c>
      <c r="C1032" s="16" t="s">
        <v>1270</v>
      </c>
      <c r="D1032" s="43" t="s">
        <v>925</v>
      </c>
      <c r="E1032" s="18">
        <v>275.87</v>
      </c>
      <c r="F1032" s="18">
        <v>500</v>
      </c>
      <c r="G1032" s="18">
        <v>775.87</v>
      </c>
      <c r="H1032" s="18">
        <v>868.97440000000006</v>
      </c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</row>
    <row r="1033" spans="1:21" ht="15.75">
      <c r="A1033" s="46">
        <v>996</v>
      </c>
      <c r="B1033" s="16" t="s">
        <v>384</v>
      </c>
      <c r="C1033" s="16" t="s">
        <v>993</v>
      </c>
      <c r="D1033" s="43" t="s">
        <v>925</v>
      </c>
      <c r="E1033" s="18">
        <v>315.27999999999997</v>
      </c>
      <c r="F1033" s="18">
        <v>500</v>
      </c>
      <c r="G1033" s="18">
        <v>815.28</v>
      </c>
      <c r="H1033" s="18">
        <v>913.11359999999991</v>
      </c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</row>
    <row r="1034" spans="1:21" ht="15.75">
      <c r="A1034" s="46">
        <v>997</v>
      </c>
      <c r="B1034" s="16" t="s">
        <v>384</v>
      </c>
      <c r="C1034" s="16" t="s">
        <v>1223</v>
      </c>
      <c r="D1034" s="43" t="s">
        <v>925</v>
      </c>
      <c r="E1034" s="18">
        <v>315.27999999999997</v>
      </c>
      <c r="F1034" s="18">
        <v>500</v>
      </c>
      <c r="G1034" s="18">
        <v>815.28</v>
      </c>
      <c r="H1034" s="18">
        <v>913.11359999999991</v>
      </c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</row>
    <row r="1035" spans="1:21" ht="28.5">
      <c r="A1035" s="46">
        <v>998</v>
      </c>
      <c r="B1035" s="16" t="s">
        <v>1271</v>
      </c>
      <c r="C1035" s="16" t="s">
        <v>1272</v>
      </c>
      <c r="D1035" s="43" t="s">
        <v>925</v>
      </c>
      <c r="E1035" s="18" t="s">
        <v>1273</v>
      </c>
      <c r="F1035" s="18">
        <v>500</v>
      </c>
      <c r="G1035" s="18">
        <v>1524.6599999999999</v>
      </c>
      <c r="H1035" s="18">
        <v>1707.6191999999999</v>
      </c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</row>
    <row r="1036" spans="1:21" ht="28.5">
      <c r="A1036" s="46">
        <v>999</v>
      </c>
      <c r="B1036" s="16" t="s">
        <v>1274</v>
      </c>
      <c r="C1036" s="16" t="s">
        <v>1275</v>
      </c>
      <c r="D1036" s="43" t="s">
        <v>925</v>
      </c>
      <c r="E1036" s="18">
        <v>210.38</v>
      </c>
      <c r="F1036" s="18">
        <v>500</v>
      </c>
      <c r="G1036" s="18">
        <v>1209.3800000000001</v>
      </c>
      <c r="H1036" s="18">
        <v>1354.5056000000002</v>
      </c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</row>
    <row r="1037" spans="1:21" ht="28.5">
      <c r="A1037" s="46">
        <v>1000</v>
      </c>
      <c r="B1037" s="16" t="s">
        <v>1276</v>
      </c>
      <c r="C1037" s="16" t="s">
        <v>1277</v>
      </c>
      <c r="D1037" s="43" t="s">
        <v>925</v>
      </c>
      <c r="E1037" s="18">
        <v>2364.6</v>
      </c>
      <c r="F1037" s="18">
        <v>709.38</v>
      </c>
      <c r="G1037" s="18">
        <v>3073.98</v>
      </c>
      <c r="H1037" s="18">
        <v>3442.8575999999998</v>
      </c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</row>
    <row r="1038" spans="1:21" ht="28.5">
      <c r="A1038" s="46">
        <v>1001</v>
      </c>
      <c r="B1038" s="16" t="s">
        <v>1278</v>
      </c>
      <c r="C1038" s="16" t="s">
        <v>1279</v>
      </c>
      <c r="D1038" s="43" t="s">
        <v>925</v>
      </c>
      <c r="E1038" s="18">
        <v>438.15</v>
      </c>
      <c r="F1038" s="18">
        <v>500</v>
      </c>
      <c r="G1038" s="18">
        <v>1012.3299999999999</v>
      </c>
      <c r="H1038" s="18">
        <v>1133.8095999999998</v>
      </c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</row>
    <row r="1039" spans="1:21" ht="15.75">
      <c r="A1039" s="46">
        <v>1002</v>
      </c>
      <c r="B1039" s="16" t="s">
        <v>149</v>
      </c>
      <c r="C1039" s="16" t="s">
        <v>1280</v>
      </c>
      <c r="D1039" s="43" t="s">
        <v>925</v>
      </c>
      <c r="E1039" s="18">
        <v>1324.1759999999999</v>
      </c>
      <c r="F1039" s="18">
        <v>500</v>
      </c>
      <c r="G1039" s="18">
        <v>1824.1759999999999</v>
      </c>
      <c r="H1039" s="18">
        <v>2043.0771199999999</v>
      </c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</row>
    <row r="1040" spans="1:21" ht="15.75">
      <c r="A1040" s="46">
        <v>1003</v>
      </c>
      <c r="B1040" s="16" t="s">
        <v>1281</v>
      </c>
      <c r="C1040" s="16" t="s">
        <v>1282</v>
      </c>
      <c r="D1040" s="43" t="s">
        <v>925</v>
      </c>
      <c r="E1040" s="18">
        <v>748.79</v>
      </c>
      <c r="F1040" s="18">
        <v>500</v>
      </c>
      <c r="G1040" s="18">
        <v>1248.79</v>
      </c>
      <c r="H1040" s="18">
        <v>1398.6448</v>
      </c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</row>
    <row r="1041" spans="1:21" ht="15.75">
      <c r="A1041" s="46">
        <v>1004</v>
      </c>
      <c r="B1041" s="16" t="s">
        <v>132</v>
      </c>
      <c r="C1041" s="16" t="s">
        <v>1283</v>
      </c>
      <c r="D1041" s="43" t="s">
        <v>925</v>
      </c>
      <c r="E1041" s="18">
        <v>4335.1000000000004</v>
      </c>
      <c r="F1041" s="18">
        <v>1300.53</v>
      </c>
      <c r="G1041" s="18">
        <v>5635.63</v>
      </c>
      <c r="H1041" s="18">
        <v>6311.9056</v>
      </c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</row>
    <row r="1042" spans="1:21" ht="15.75">
      <c r="A1042" s="46">
        <v>1005</v>
      </c>
      <c r="B1042" s="16" t="s">
        <v>144</v>
      </c>
      <c r="C1042" s="16" t="s">
        <v>1284</v>
      </c>
      <c r="D1042" s="43" t="s">
        <v>925</v>
      </c>
      <c r="E1042" s="18">
        <v>1182.3</v>
      </c>
      <c r="F1042" s="18">
        <v>500</v>
      </c>
      <c r="G1042" s="18">
        <v>1682.3</v>
      </c>
      <c r="H1042" s="18">
        <v>1884.1759999999999</v>
      </c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</row>
    <row r="1043" spans="1:21" ht="15.75">
      <c r="A1043" s="46">
        <v>1006</v>
      </c>
      <c r="B1043" s="16" t="s">
        <v>767</v>
      </c>
      <c r="C1043" s="16" t="s">
        <v>1285</v>
      </c>
      <c r="D1043" s="43" t="s">
        <v>925</v>
      </c>
      <c r="E1043" s="18">
        <v>472.92</v>
      </c>
      <c r="F1043" s="18">
        <v>500</v>
      </c>
      <c r="G1043" s="18">
        <v>972.92000000000007</v>
      </c>
      <c r="H1043" s="18">
        <v>1089.6704</v>
      </c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</row>
    <row r="1044" spans="1:21" ht="15.75">
      <c r="A1044" s="46">
        <v>1007</v>
      </c>
      <c r="B1044" s="16" t="s">
        <v>476</v>
      </c>
      <c r="C1044" s="16" t="s">
        <v>1286</v>
      </c>
      <c r="D1044" s="43" t="s">
        <v>925</v>
      </c>
      <c r="E1044" s="18">
        <v>630.55999999999995</v>
      </c>
      <c r="F1044" s="18">
        <v>500</v>
      </c>
      <c r="G1044" s="18">
        <v>1130.56</v>
      </c>
      <c r="H1044" s="18">
        <v>1266.2271999999998</v>
      </c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</row>
    <row r="1045" spans="1:21" ht="15.75">
      <c r="A1045" s="46">
        <v>1008</v>
      </c>
      <c r="B1045" s="16" t="s">
        <v>1233</v>
      </c>
      <c r="C1045" s="16" t="s">
        <v>1234</v>
      </c>
      <c r="D1045" s="43" t="s">
        <v>925</v>
      </c>
      <c r="E1045" s="18">
        <v>551.74</v>
      </c>
      <c r="F1045" s="18">
        <v>500</v>
      </c>
      <c r="G1045" s="18">
        <v>1051.74</v>
      </c>
      <c r="H1045" s="18">
        <v>1177.9488000000001</v>
      </c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</row>
    <row r="1046" spans="1:21" ht="15.75">
      <c r="A1046" s="46">
        <v>1009</v>
      </c>
      <c r="B1046" s="16" t="s">
        <v>1011</v>
      </c>
      <c r="C1046" s="16" t="s">
        <v>1013</v>
      </c>
      <c r="D1046" s="43" t="s">
        <v>925</v>
      </c>
      <c r="E1046" s="18">
        <v>756.67200000000003</v>
      </c>
      <c r="F1046" s="18">
        <v>500</v>
      </c>
      <c r="G1046" s="18">
        <v>752.22399999999993</v>
      </c>
      <c r="H1046" s="18">
        <v>842.49087999999995</v>
      </c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</row>
    <row r="1047" spans="1:21" ht="15.75">
      <c r="A1047" s="46">
        <v>1010</v>
      </c>
      <c r="B1047" s="16" t="s">
        <v>1011</v>
      </c>
      <c r="C1047" s="16" t="s">
        <v>1287</v>
      </c>
      <c r="D1047" s="43" t="s">
        <v>925</v>
      </c>
      <c r="E1047" s="18">
        <v>47.292000000000002</v>
      </c>
      <c r="F1047" s="18">
        <v>500</v>
      </c>
      <c r="G1047" s="18">
        <v>547.29200000000003</v>
      </c>
      <c r="H1047" s="18">
        <v>612.96704</v>
      </c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</row>
    <row r="1048" spans="1:21" ht="15.75">
      <c r="A1048" s="46">
        <v>1011</v>
      </c>
      <c r="B1048" s="42" t="s">
        <v>1029</v>
      </c>
      <c r="C1048" s="16" t="s">
        <v>1030</v>
      </c>
      <c r="D1048" s="43" t="s">
        <v>925</v>
      </c>
      <c r="E1048" s="18">
        <v>33.1</v>
      </c>
      <c r="F1048" s="18">
        <v>500</v>
      </c>
      <c r="G1048" s="18">
        <v>533.10439999999994</v>
      </c>
      <c r="H1048" s="18">
        <v>597.07692799999995</v>
      </c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</row>
    <row r="1049" spans="1:21" ht="28.5">
      <c r="A1049" s="46">
        <v>1012</v>
      </c>
      <c r="B1049" s="42" t="s">
        <v>1035</v>
      </c>
      <c r="C1049" s="16" t="s">
        <v>1036</v>
      </c>
      <c r="D1049" s="43" t="s">
        <v>925</v>
      </c>
      <c r="E1049" s="18">
        <v>90.64</v>
      </c>
      <c r="F1049" s="18">
        <v>500</v>
      </c>
      <c r="G1049" s="18">
        <v>518.12860000000001</v>
      </c>
      <c r="H1049" s="18">
        <v>580.30403200000001</v>
      </c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</row>
    <row r="1050" spans="1:21" ht="15.75">
      <c r="A1050" s="20" t="s">
        <v>1288</v>
      </c>
      <c r="B1050" s="21"/>
      <c r="C1050" s="21"/>
      <c r="D1050" s="20"/>
      <c r="E1050" s="18"/>
      <c r="F1050" s="18"/>
      <c r="G1050" s="18"/>
      <c r="H1050" s="18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</row>
    <row r="1051" spans="1:21" ht="15.75">
      <c r="A1051" s="46">
        <v>1013</v>
      </c>
      <c r="B1051" s="16" t="s">
        <v>1289</v>
      </c>
      <c r="C1051" s="16" t="s">
        <v>1290</v>
      </c>
      <c r="D1051" s="43" t="s">
        <v>925</v>
      </c>
      <c r="E1051" s="18">
        <v>227632.16</v>
      </c>
      <c r="F1051" s="18">
        <v>45526.432000000001</v>
      </c>
      <c r="G1051" s="18">
        <v>273158.592</v>
      </c>
      <c r="H1051" s="18">
        <v>305937.62303999998</v>
      </c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</row>
    <row r="1052" spans="1:21" ht="42.75">
      <c r="A1052" s="46">
        <v>1014</v>
      </c>
      <c r="B1052" s="42" t="s">
        <v>1291</v>
      </c>
      <c r="C1052" s="16" t="s">
        <v>1292</v>
      </c>
      <c r="D1052" s="43" t="s">
        <v>925</v>
      </c>
      <c r="E1052" s="18">
        <v>1024.6600000000001</v>
      </c>
      <c r="F1052" s="18">
        <v>500</v>
      </c>
      <c r="G1052" s="18">
        <v>1524.6599999999999</v>
      </c>
      <c r="H1052" s="18">
        <v>1707.6191999999999</v>
      </c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</row>
    <row r="1053" spans="1:21" ht="15.75">
      <c r="A1053" s="46">
        <v>1015</v>
      </c>
      <c r="B1053" s="16" t="s">
        <v>476</v>
      </c>
      <c r="C1053" s="16" t="s">
        <v>1293</v>
      </c>
      <c r="D1053" s="43" t="s">
        <v>925</v>
      </c>
      <c r="E1053" s="18">
        <v>433.51</v>
      </c>
      <c r="F1053" s="18">
        <v>500</v>
      </c>
      <c r="G1053" s="18">
        <v>933.51</v>
      </c>
      <c r="H1053" s="18">
        <v>1045.5311999999999</v>
      </c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</row>
    <row r="1054" spans="1:21" ht="15.75">
      <c r="A1054" s="46">
        <v>1016</v>
      </c>
      <c r="B1054" s="16" t="s">
        <v>18</v>
      </c>
      <c r="C1054" s="16" t="s">
        <v>1294</v>
      </c>
      <c r="D1054" s="43" t="s">
        <v>925</v>
      </c>
      <c r="E1054" s="18">
        <v>2530.1220000000003</v>
      </c>
      <c r="F1054" s="18">
        <v>759.03660000000002</v>
      </c>
      <c r="G1054" s="18">
        <v>3289.1586000000002</v>
      </c>
      <c r="H1054" s="18">
        <v>3683.8576320000002</v>
      </c>
      <c r="I1054" s="30"/>
      <c r="J1054" s="30"/>
      <c r="K1054" s="30"/>
      <c r="L1054" s="30"/>
      <c r="M1054" s="30"/>
      <c r="N1054" s="30"/>
      <c r="O1054" s="30"/>
      <c r="P1054" s="30"/>
      <c r="Q1054" s="30"/>
      <c r="R1054" s="30"/>
      <c r="S1054" s="30"/>
      <c r="T1054" s="30"/>
      <c r="U1054" s="30"/>
    </row>
    <row r="1055" spans="1:21" ht="15.75">
      <c r="A1055" s="46">
        <v>1017</v>
      </c>
      <c r="B1055" s="16" t="s">
        <v>18</v>
      </c>
      <c r="C1055" s="16" t="s">
        <v>1295</v>
      </c>
      <c r="D1055" s="43" t="s">
        <v>925</v>
      </c>
      <c r="E1055" s="18">
        <v>2285.7800000000002</v>
      </c>
      <c r="F1055" s="18">
        <v>685.73400000000004</v>
      </c>
      <c r="G1055" s="18">
        <v>2971.5140000000001</v>
      </c>
      <c r="H1055" s="18">
        <v>3328.0956800000004</v>
      </c>
      <c r="I1055" s="30"/>
      <c r="J1055" s="30"/>
      <c r="K1055" s="30"/>
      <c r="L1055" s="30"/>
      <c r="M1055" s="30"/>
      <c r="N1055" s="30"/>
      <c r="O1055" s="30"/>
      <c r="P1055" s="30"/>
      <c r="Q1055" s="30"/>
      <c r="R1055" s="30"/>
      <c r="S1055" s="30"/>
      <c r="T1055" s="30"/>
      <c r="U1055" s="30"/>
    </row>
    <row r="1056" spans="1:21" ht="15.75">
      <c r="A1056" s="46">
        <v>1018</v>
      </c>
      <c r="B1056" s="42" t="s">
        <v>1296</v>
      </c>
      <c r="C1056" s="16" t="s">
        <v>1297</v>
      </c>
      <c r="D1056" s="43" t="s">
        <v>925</v>
      </c>
      <c r="E1056" s="18">
        <v>685.73400000000004</v>
      </c>
      <c r="F1056" s="18">
        <v>500</v>
      </c>
      <c r="G1056" s="18">
        <v>1185.7339999999999</v>
      </c>
      <c r="H1056" s="18">
        <v>1328.02208</v>
      </c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</row>
    <row r="1057" spans="1:21" ht="15.75">
      <c r="A1057" s="46">
        <v>1019</v>
      </c>
      <c r="B1057" s="42" t="s">
        <v>1011</v>
      </c>
      <c r="C1057" s="16" t="s">
        <v>1298</v>
      </c>
      <c r="D1057" s="43" t="s">
        <v>925</v>
      </c>
      <c r="E1057" s="18">
        <v>2388.09</v>
      </c>
      <c r="F1057" s="18">
        <v>716.42650800000001</v>
      </c>
      <c r="G1057" s="18">
        <v>3104.5148680000002</v>
      </c>
      <c r="H1057" s="18">
        <v>3477.0566521600003</v>
      </c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</row>
    <row r="1058" spans="1:21" ht="15.75">
      <c r="A1058" s="46">
        <v>1020</v>
      </c>
      <c r="B1058" s="42" t="s">
        <v>1029</v>
      </c>
      <c r="C1058" s="16" t="s">
        <v>1030</v>
      </c>
      <c r="D1058" s="43" t="s">
        <v>925</v>
      </c>
      <c r="E1058" s="18">
        <v>33.1</v>
      </c>
      <c r="F1058" s="18">
        <v>500</v>
      </c>
      <c r="G1058" s="18">
        <v>533.10439999999994</v>
      </c>
      <c r="H1058" s="18">
        <v>597.07692799999995</v>
      </c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</row>
    <row r="1059" spans="1:21" ht="15.75">
      <c r="A1059" s="46">
        <v>1021</v>
      </c>
      <c r="B1059" s="16" t="s">
        <v>476</v>
      </c>
      <c r="C1059" s="16" t="s">
        <v>1299</v>
      </c>
      <c r="D1059" s="43" t="s">
        <v>925</v>
      </c>
      <c r="E1059" s="18">
        <v>551.74</v>
      </c>
      <c r="F1059" s="18">
        <v>500</v>
      </c>
      <c r="G1059" s="18">
        <v>1051.74</v>
      </c>
      <c r="H1059" s="18">
        <v>1177.9488000000001</v>
      </c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</row>
    <row r="1060" spans="1:21" ht="15.75">
      <c r="A1060" s="46">
        <v>1022</v>
      </c>
      <c r="B1060" s="16" t="s">
        <v>1300</v>
      </c>
      <c r="C1060" s="16" t="s">
        <v>1301</v>
      </c>
      <c r="D1060" s="43" t="s">
        <v>925</v>
      </c>
      <c r="E1060" s="18">
        <v>76691.86</v>
      </c>
      <c r="F1060" s="18">
        <v>23007.558000000001</v>
      </c>
      <c r="G1060" s="18">
        <v>99699.418000000005</v>
      </c>
      <c r="H1060" s="18">
        <v>111663.34816000001</v>
      </c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</row>
    <row r="1061" spans="1:21" ht="15.75">
      <c r="A1061" s="46">
        <v>1023</v>
      </c>
      <c r="B1061" s="42" t="s">
        <v>1011</v>
      </c>
      <c r="C1061" s="16" t="s">
        <v>1302</v>
      </c>
      <c r="D1061" s="43" t="s">
        <v>925</v>
      </c>
      <c r="E1061" s="18">
        <v>386.21800000000002</v>
      </c>
      <c r="F1061" s="18">
        <v>500</v>
      </c>
      <c r="G1061" s="18">
        <v>886.21800000000007</v>
      </c>
      <c r="H1061" s="18">
        <v>992.56416000000013</v>
      </c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</row>
    <row r="1062" spans="1:21" ht="28.5">
      <c r="A1062" s="46">
        <v>1024</v>
      </c>
      <c r="B1062" s="16" t="s">
        <v>1303</v>
      </c>
      <c r="C1062" s="16" t="s">
        <v>1304</v>
      </c>
      <c r="D1062" s="43" t="s">
        <v>925</v>
      </c>
      <c r="E1062" s="18">
        <v>472.92</v>
      </c>
      <c r="F1062" s="18">
        <v>500</v>
      </c>
      <c r="G1062" s="18">
        <v>736.46</v>
      </c>
      <c r="H1062" s="18">
        <v>824.83519999999999</v>
      </c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</row>
    <row r="1063" spans="1:21" ht="15.75">
      <c r="A1063" s="46">
        <v>1025</v>
      </c>
      <c r="B1063" s="16" t="s">
        <v>476</v>
      </c>
      <c r="C1063" s="16" t="s">
        <v>1305</v>
      </c>
      <c r="D1063" s="43" t="s">
        <v>932</v>
      </c>
      <c r="E1063" s="18">
        <v>157.63999999999999</v>
      </c>
      <c r="F1063" s="18">
        <v>500</v>
      </c>
      <c r="G1063" s="18">
        <v>657.64</v>
      </c>
      <c r="H1063" s="18">
        <v>736.55679999999995</v>
      </c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</row>
    <row r="1064" spans="1:21" ht="15.75">
      <c r="A1064" s="46">
        <v>1026</v>
      </c>
      <c r="B1064" s="16" t="s">
        <v>476</v>
      </c>
      <c r="C1064" s="16" t="s">
        <v>1306</v>
      </c>
      <c r="D1064" s="43" t="s">
        <v>925</v>
      </c>
      <c r="E1064" s="18">
        <v>157.63999999999999</v>
      </c>
      <c r="F1064" s="18">
        <v>500</v>
      </c>
      <c r="G1064" s="18">
        <v>657.64</v>
      </c>
      <c r="H1064" s="18">
        <v>736.55679999999995</v>
      </c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</row>
    <row r="1065" spans="1:21" ht="15.75">
      <c r="A1065" s="20" t="s">
        <v>1307</v>
      </c>
      <c r="B1065" s="21"/>
      <c r="C1065" s="21"/>
      <c r="D1065" s="20"/>
      <c r="E1065" s="18"/>
      <c r="F1065" s="18"/>
      <c r="G1065" s="18"/>
      <c r="H1065" s="18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</row>
    <row r="1066" spans="1:21" ht="15.75">
      <c r="A1066" s="46">
        <v>1027</v>
      </c>
      <c r="B1066" s="42" t="s">
        <v>1308</v>
      </c>
      <c r="C1066" s="16" t="s">
        <v>1309</v>
      </c>
      <c r="D1066" s="43" t="s">
        <v>925</v>
      </c>
      <c r="E1066" s="18">
        <v>7409.08</v>
      </c>
      <c r="F1066" s="18">
        <v>2222.7239999999997</v>
      </c>
      <c r="G1066" s="18">
        <v>9631.8040000000001</v>
      </c>
      <c r="H1066" s="18">
        <v>10787.62048</v>
      </c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</row>
    <row r="1067" spans="1:21" ht="15.75">
      <c r="A1067" s="46">
        <v>1028</v>
      </c>
      <c r="B1067" s="42" t="s">
        <v>1310</v>
      </c>
      <c r="C1067" s="16" t="s">
        <v>1311</v>
      </c>
      <c r="D1067" s="43" t="s">
        <v>925</v>
      </c>
      <c r="E1067" s="18">
        <v>3704.54</v>
      </c>
      <c r="F1067" s="18">
        <v>1111.3619999999999</v>
      </c>
      <c r="G1067" s="18">
        <v>4815.902</v>
      </c>
      <c r="H1067" s="18">
        <v>5393.8102399999998</v>
      </c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</row>
    <row r="1068" spans="1:21" ht="15.75">
      <c r="A1068" s="46">
        <v>1029</v>
      </c>
      <c r="B1068" s="16" t="s">
        <v>476</v>
      </c>
      <c r="C1068" s="16" t="s">
        <v>1312</v>
      </c>
      <c r="D1068" s="43" t="s">
        <v>925</v>
      </c>
      <c r="E1068" s="18">
        <v>394.1</v>
      </c>
      <c r="F1068" s="18">
        <v>500</v>
      </c>
      <c r="G1068" s="18">
        <v>894.1</v>
      </c>
      <c r="H1068" s="18">
        <v>1001.3920000000001</v>
      </c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</row>
    <row r="1069" spans="1:21" ht="15.75">
      <c r="A1069" s="46">
        <v>1030</v>
      </c>
      <c r="B1069" s="16" t="s">
        <v>476</v>
      </c>
      <c r="C1069" s="16" t="s">
        <v>1313</v>
      </c>
      <c r="D1069" s="43" t="s">
        <v>925</v>
      </c>
      <c r="E1069" s="18">
        <v>472.92</v>
      </c>
      <c r="F1069" s="18">
        <v>500</v>
      </c>
      <c r="G1069" s="18">
        <v>972.92000000000007</v>
      </c>
      <c r="H1069" s="18">
        <v>1089.6704</v>
      </c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</row>
    <row r="1070" spans="1:21" ht="15.75">
      <c r="A1070" s="46">
        <v>1031</v>
      </c>
      <c r="B1070" s="16" t="s">
        <v>308</v>
      </c>
      <c r="C1070" s="16" t="s">
        <v>1314</v>
      </c>
      <c r="D1070" s="43" t="s">
        <v>925</v>
      </c>
      <c r="E1070" s="18">
        <v>7093.8</v>
      </c>
      <c r="F1070" s="18">
        <v>2128.14</v>
      </c>
      <c r="G1070" s="18">
        <v>9221.94</v>
      </c>
      <c r="H1070" s="18">
        <v>10328.5728</v>
      </c>
      <c r="I1070" s="30"/>
      <c r="J1070" s="30"/>
      <c r="K1070" s="30"/>
      <c r="L1070" s="30"/>
      <c r="M1070" s="30"/>
      <c r="N1070" s="30"/>
      <c r="O1070" s="30"/>
      <c r="P1070" s="30"/>
      <c r="Q1070" s="30"/>
      <c r="R1070" s="30"/>
      <c r="S1070" s="30"/>
      <c r="T1070" s="30"/>
      <c r="U1070" s="30"/>
    </row>
    <row r="1071" spans="1:21" ht="15.75">
      <c r="A1071" s="46">
        <v>1032</v>
      </c>
      <c r="B1071" s="42" t="s">
        <v>1011</v>
      </c>
      <c r="C1071" s="16" t="s">
        <v>1315</v>
      </c>
      <c r="D1071" s="43" t="s">
        <v>925</v>
      </c>
      <c r="E1071" s="18">
        <v>275.87</v>
      </c>
      <c r="F1071" s="18">
        <v>500</v>
      </c>
      <c r="G1071" s="18">
        <v>775.87</v>
      </c>
      <c r="H1071" s="18">
        <v>868.97440000000006</v>
      </c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</row>
    <row r="1072" spans="1:21" ht="15.75">
      <c r="A1072" s="46">
        <v>1033</v>
      </c>
      <c r="B1072" s="16" t="s">
        <v>767</v>
      </c>
      <c r="C1072" s="16" t="s">
        <v>1316</v>
      </c>
      <c r="D1072" s="43" t="s">
        <v>925</v>
      </c>
      <c r="E1072" s="18">
        <v>1008.896</v>
      </c>
      <c r="F1072" s="18">
        <v>500</v>
      </c>
      <c r="G1072" s="18">
        <v>1508.896</v>
      </c>
      <c r="H1072" s="18">
        <v>1689.96352</v>
      </c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</row>
    <row r="1073" spans="1:21" ht="15.75">
      <c r="A1073" s="46">
        <v>1034</v>
      </c>
      <c r="B1073" s="42" t="s">
        <v>1317</v>
      </c>
      <c r="C1073" s="16" t="s">
        <v>1318</v>
      </c>
      <c r="D1073" s="43" t="s">
        <v>925</v>
      </c>
      <c r="E1073" s="18">
        <v>599.03200000000004</v>
      </c>
      <c r="F1073" s="18">
        <v>500</v>
      </c>
      <c r="G1073" s="18">
        <v>1099.0320000000002</v>
      </c>
      <c r="H1073" s="18">
        <v>1230.9158400000001</v>
      </c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</row>
    <row r="1074" spans="1:21" ht="15.75">
      <c r="A1074" s="46">
        <v>1035</v>
      </c>
      <c r="B1074" s="16" t="s">
        <v>308</v>
      </c>
      <c r="C1074" s="16" t="s">
        <v>1319</v>
      </c>
      <c r="D1074" s="43" t="s">
        <v>925</v>
      </c>
      <c r="E1074" s="18">
        <v>236.46</v>
      </c>
      <c r="F1074" s="18">
        <v>500</v>
      </c>
      <c r="G1074" s="18">
        <v>736.46</v>
      </c>
      <c r="H1074" s="18">
        <v>824.83519999999999</v>
      </c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</row>
    <row r="1075" spans="1:21" ht="15.75">
      <c r="A1075" s="46">
        <v>1036</v>
      </c>
      <c r="B1075" s="42" t="s">
        <v>1011</v>
      </c>
      <c r="C1075" s="16" t="s">
        <v>1014</v>
      </c>
      <c r="D1075" s="43" t="s">
        <v>925</v>
      </c>
      <c r="E1075" s="18">
        <v>78.819999999999993</v>
      </c>
      <c r="F1075" s="18">
        <v>500</v>
      </c>
      <c r="G1075" s="18">
        <v>539.41</v>
      </c>
      <c r="H1075" s="18">
        <v>604.13919999999996</v>
      </c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</row>
    <row r="1076" spans="1:21" ht="15.75">
      <c r="A1076" s="46">
        <v>1037</v>
      </c>
      <c r="B1076" s="42" t="s">
        <v>1029</v>
      </c>
      <c r="C1076" s="16" t="s">
        <v>1030</v>
      </c>
      <c r="D1076" s="43" t="s">
        <v>925</v>
      </c>
      <c r="E1076" s="18">
        <v>33.1</v>
      </c>
      <c r="F1076" s="18">
        <v>500</v>
      </c>
      <c r="G1076" s="18">
        <v>533.10439999999994</v>
      </c>
      <c r="H1076" s="18">
        <v>597.07692799999995</v>
      </c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</row>
    <row r="1077" spans="1:21" ht="28.5">
      <c r="A1077" s="46">
        <v>1038</v>
      </c>
      <c r="B1077" s="42" t="s">
        <v>1025</v>
      </c>
      <c r="C1077" s="16" t="s">
        <v>1026</v>
      </c>
      <c r="D1077" s="43" t="s">
        <v>925</v>
      </c>
      <c r="E1077" s="18">
        <v>709.38</v>
      </c>
      <c r="F1077" s="18">
        <v>500</v>
      </c>
      <c r="G1077" s="18">
        <v>854.69</v>
      </c>
      <c r="H1077" s="18">
        <v>957.25280000000009</v>
      </c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</row>
    <row r="1078" spans="1:21" ht="15.75">
      <c r="A1078" s="46">
        <v>1039</v>
      </c>
      <c r="B1078" s="16" t="s">
        <v>1190</v>
      </c>
      <c r="C1078" s="16" t="s">
        <v>438</v>
      </c>
      <c r="D1078" s="43" t="s">
        <v>925</v>
      </c>
      <c r="E1078" s="18">
        <v>236.46</v>
      </c>
      <c r="F1078" s="18">
        <v>500</v>
      </c>
      <c r="G1078" s="18">
        <v>736.46</v>
      </c>
      <c r="H1078" s="18">
        <v>824.83519999999999</v>
      </c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</row>
    <row r="1079" spans="1:21" ht="15.75">
      <c r="A1079" s="46">
        <v>1040</v>
      </c>
      <c r="B1079" s="42" t="s">
        <v>1027</v>
      </c>
      <c r="C1079" s="16" t="s">
        <v>1028</v>
      </c>
      <c r="D1079" s="43" t="s">
        <v>925</v>
      </c>
      <c r="E1079" s="18">
        <v>104.67</v>
      </c>
      <c r="F1079" s="18">
        <v>500</v>
      </c>
      <c r="G1079" s="18">
        <v>526.16823999999997</v>
      </c>
      <c r="H1079" s="18">
        <v>589.3084288</v>
      </c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</row>
    <row r="1080" spans="1:21" ht="15.75">
      <c r="A1080" s="20" t="s">
        <v>1320</v>
      </c>
      <c r="B1080" s="21"/>
      <c r="C1080" s="21"/>
      <c r="D1080" s="20"/>
      <c r="E1080" s="18"/>
      <c r="F1080" s="18"/>
      <c r="G1080" s="18"/>
      <c r="H1080" s="18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</row>
    <row r="1081" spans="1:21" ht="28.5">
      <c r="A1081" s="46">
        <v>1041</v>
      </c>
      <c r="B1081" s="42" t="s">
        <v>1321</v>
      </c>
      <c r="C1081" s="16" t="s">
        <v>1322</v>
      </c>
      <c r="D1081" s="43" t="s">
        <v>925</v>
      </c>
      <c r="E1081" s="18">
        <v>13241.76</v>
      </c>
      <c r="F1081" s="18">
        <v>3972.5279999999998</v>
      </c>
      <c r="G1081" s="18">
        <v>17214.288</v>
      </c>
      <c r="H1081" s="18">
        <v>19280.002560000001</v>
      </c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</row>
    <row r="1082" spans="1:21" ht="15.75">
      <c r="A1082" s="46">
        <v>1042</v>
      </c>
      <c r="B1082" s="16" t="s">
        <v>1212</v>
      </c>
      <c r="C1082" s="16" t="s">
        <v>1323</v>
      </c>
      <c r="D1082" s="43" t="s">
        <v>925</v>
      </c>
      <c r="E1082" s="18">
        <v>14463.47</v>
      </c>
      <c r="F1082" s="18">
        <v>4339.0409999999993</v>
      </c>
      <c r="G1082" s="18">
        <v>18802.510999999999</v>
      </c>
      <c r="H1082" s="18">
        <v>21058.812319999997</v>
      </c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</row>
    <row r="1083" spans="1:21" ht="15.75">
      <c r="A1083" s="46">
        <v>1043</v>
      </c>
      <c r="B1083" s="16" t="s">
        <v>32</v>
      </c>
      <c r="C1083" s="16" t="s">
        <v>1324</v>
      </c>
      <c r="D1083" s="43" t="s">
        <v>925</v>
      </c>
      <c r="E1083" s="18">
        <v>12587.554</v>
      </c>
      <c r="F1083" s="18">
        <v>3776.2662</v>
      </c>
      <c r="G1083" s="18">
        <v>16363.8202</v>
      </c>
      <c r="H1083" s="18">
        <v>18327.478623999999</v>
      </c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</row>
    <row r="1084" spans="1:21" ht="15.75">
      <c r="A1084" s="46">
        <v>1044</v>
      </c>
      <c r="B1084" s="16" t="s">
        <v>144</v>
      </c>
      <c r="C1084" s="16" t="s">
        <v>1325</v>
      </c>
      <c r="D1084" s="43" t="s">
        <v>925</v>
      </c>
      <c r="E1084" s="18">
        <v>465.03800000000001</v>
      </c>
      <c r="F1084" s="18">
        <v>500</v>
      </c>
      <c r="G1084" s="18">
        <v>965.03800000000001</v>
      </c>
      <c r="H1084" s="18">
        <v>1080.84256</v>
      </c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</row>
    <row r="1085" spans="1:21" ht="15.75">
      <c r="A1085" s="46">
        <v>1045</v>
      </c>
      <c r="B1085" s="16" t="s">
        <v>144</v>
      </c>
      <c r="C1085" s="16" t="s">
        <v>1326</v>
      </c>
      <c r="D1085" s="43" t="s">
        <v>925</v>
      </c>
      <c r="E1085" s="18">
        <v>212.81399999999999</v>
      </c>
      <c r="F1085" s="18">
        <v>500</v>
      </c>
      <c r="G1085" s="18">
        <v>712.81399999999996</v>
      </c>
      <c r="H1085" s="18">
        <v>798.35167999999999</v>
      </c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</row>
    <row r="1086" spans="1:21" ht="15.75">
      <c r="A1086" s="46">
        <v>1046</v>
      </c>
      <c r="B1086" s="16" t="s">
        <v>1250</v>
      </c>
      <c r="C1086" s="16" t="s">
        <v>1327</v>
      </c>
      <c r="D1086" s="43" t="s">
        <v>932</v>
      </c>
      <c r="E1086" s="18">
        <v>6108.55</v>
      </c>
      <c r="F1086" s="18">
        <v>1832.5650000000001</v>
      </c>
      <c r="G1086" s="18">
        <v>7941.1149999999998</v>
      </c>
      <c r="H1086" s="18">
        <v>8894.0488000000005</v>
      </c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</row>
    <row r="1087" spans="1:21" ht="15.75">
      <c r="A1087" s="46">
        <v>1047</v>
      </c>
      <c r="B1087" s="16" t="s">
        <v>476</v>
      </c>
      <c r="C1087" s="16" t="s">
        <v>1328</v>
      </c>
      <c r="D1087" s="43" t="s">
        <v>925</v>
      </c>
      <c r="E1087" s="18">
        <v>472.92</v>
      </c>
      <c r="F1087" s="18">
        <v>500</v>
      </c>
      <c r="G1087" s="18">
        <v>972.92000000000007</v>
      </c>
      <c r="H1087" s="18">
        <v>1089.6704</v>
      </c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</row>
    <row r="1088" spans="1:21" ht="15.75">
      <c r="A1088" s="46">
        <v>1048</v>
      </c>
      <c r="B1088" s="16" t="s">
        <v>476</v>
      </c>
      <c r="C1088" s="16" t="s">
        <v>1329</v>
      </c>
      <c r="D1088" s="43" t="s">
        <v>925</v>
      </c>
      <c r="E1088" s="18">
        <v>630.55999999999995</v>
      </c>
      <c r="F1088" s="18">
        <v>500</v>
      </c>
      <c r="G1088" s="18">
        <v>1130.56</v>
      </c>
      <c r="H1088" s="18">
        <v>1266.2271999999998</v>
      </c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</row>
    <row r="1089" spans="1:21" ht="15.75">
      <c r="A1089" s="46">
        <v>1049</v>
      </c>
      <c r="B1089" s="42" t="s">
        <v>1011</v>
      </c>
      <c r="C1089" s="16" t="s">
        <v>1330</v>
      </c>
      <c r="D1089" s="43" t="s">
        <v>925</v>
      </c>
      <c r="E1089" s="18">
        <v>118.23</v>
      </c>
      <c r="F1089" s="18">
        <v>500</v>
      </c>
      <c r="G1089" s="18">
        <v>618.23</v>
      </c>
      <c r="H1089" s="18">
        <v>692.41759999999999</v>
      </c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</row>
    <row r="1090" spans="1:21" ht="15.75">
      <c r="A1090" s="46">
        <v>1050</v>
      </c>
      <c r="B1090" s="16" t="s">
        <v>1331</v>
      </c>
      <c r="C1090" s="42" t="s">
        <v>1332</v>
      </c>
      <c r="D1090" s="43" t="s">
        <v>925</v>
      </c>
      <c r="E1090" s="18">
        <v>83.391599999999997</v>
      </c>
      <c r="F1090" s="18">
        <v>500</v>
      </c>
      <c r="G1090" s="18">
        <v>583.39156000000003</v>
      </c>
      <c r="H1090" s="18">
        <v>653.39854720000005</v>
      </c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</row>
    <row r="1091" spans="1:21" ht="15.75">
      <c r="A1091" s="46">
        <v>1051</v>
      </c>
      <c r="B1091" s="42" t="s">
        <v>1029</v>
      </c>
      <c r="C1091" s="16" t="s">
        <v>1030</v>
      </c>
      <c r="D1091" s="43" t="s">
        <v>925</v>
      </c>
      <c r="E1091" s="18">
        <v>33.1</v>
      </c>
      <c r="F1091" s="18">
        <v>500</v>
      </c>
      <c r="G1091" s="18">
        <v>533.10439999999994</v>
      </c>
      <c r="H1091" s="18">
        <v>597.07692799999995</v>
      </c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</row>
    <row r="1092" spans="1:21" ht="15.75">
      <c r="A1092" s="46">
        <v>1052</v>
      </c>
      <c r="B1092" s="42" t="s">
        <v>1333</v>
      </c>
      <c r="C1092" s="16" t="s">
        <v>1334</v>
      </c>
      <c r="D1092" s="43" t="s">
        <v>925</v>
      </c>
      <c r="E1092" s="18">
        <v>9616.0399999999991</v>
      </c>
      <c r="F1092" s="18">
        <v>2884.8119999999994</v>
      </c>
      <c r="G1092" s="18">
        <v>12500.851999999999</v>
      </c>
      <c r="H1092" s="18">
        <v>14000.954239999999</v>
      </c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</row>
    <row r="1093" spans="1:21" ht="15.75">
      <c r="A1093" s="20" t="s">
        <v>1335</v>
      </c>
      <c r="B1093" s="21"/>
      <c r="C1093" s="21"/>
      <c r="D1093" s="20"/>
      <c r="E1093" s="18"/>
      <c r="F1093" s="18"/>
      <c r="G1093" s="18"/>
      <c r="H1093" s="18"/>
      <c r="I1093" s="14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  <c r="T1093" s="14"/>
      <c r="U1093" s="14"/>
    </row>
    <row r="1094" spans="1:21" ht="15.75">
      <c r="A1094" s="46">
        <v>1053</v>
      </c>
      <c r="B1094" s="16" t="s">
        <v>345</v>
      </c>
      <c r="C1094" s="16" t="s">
        <v>1336</v>
      </c>
      <c r="D1094" s="43" t="s">
        <v>925</v>
      </c>
      <c r="E1094" s="18">
        <v>1111.3620000000001</v>
      </c>
      <c r="F1094" s="18">
        <v>500</v>
      </c>
      <c r="G1094" s="18">
        <v>1611.3620000000001</v>
      </c>
      <c r="H1094" s="18">
        <v>1804.7254400000002</v>
      </c>
      <c r="I1094" s="14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  <c r="T1094" s="14"/>
      <c r="U1094" s="14"/>
    </row>
    <row r="1095" spans="1:21" ht="28.5">
      <c r="A1095" s="46">
        <v>1054</v>
      </c>
      <c r="B1095" s="42" t="s">
        <v>1337</v>
      </c>
      <c r="C1095" s="16" t="s">
        <v>1338</v>
      </c>
      <c r="D1095" s="43" t="s">
        <v>925</v>
      </c>
      <c r="E1095" s="18">
        <v>5832.68</v>
      </c>
      <c r="F1095" s="18">
        <v>1749.8040000000001</v>
      </c>
      <c r="G1095" s="18">
        <v>7582.4840000000004</v>
      </c>
      <c r="H1095" s="18">
        <v>8492.3820800000012</v>
      </c>
      <c r="I1095" s="14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  <c r="T1095" s="14"/>
      <c r="U1095" s="14"/>
    </row>
    <row r="1096" spans="1:21" ht="28.5">
      <c r="A1096" s="46">
        <v>1055</v>
      </c>
      <c r="B1096" s="42" t="s">
        <v>1337</v>
      </c>
      <c r="C1096" s="16" t="s">
        <v>1339</v>
      </c>
      <c r="D1096" s="43" t="s">
        <v>925</v>
      </c>
      <c r="E1096" s="18">
        <v>5911.5</v>
      </c>
      <c r="F1096" s="18">
        <v>1773.45</v>
      </c>
      <c r="G1096" s="18">
        <v>7684.95</v>
      </c>
      <c r="H1096" s="18">
        <v>8607.1440000000002</v>
      </c>
      <c r="I1096" s="14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  <c r="T1096" s="14"/>
      <c r="U1096" s="14"/>
    </row>
    <row r="1097" spans="1:21" ht="28.5">
      <c r="A1097" s="46">
        <v>1056</v>
      </c>
      <c r="B1097" s="42" t="s">
        <v>1337</v>
      </c>
      <c r="C1097" s="16" t="s">
        <v>1340</v>
      </c>
      <c r="D1097" s="43" t="s">
        <v>925</v>
      </c>
      <c r="E1097" s="18">
        <v>5911.5</v>
      </c>
      <c r="F1097" s="18">
        <v>1773.45</v>
      </c>
      <c r="G1097" s="18">
        <v>7684.95</v>
      </c>
      <c r="H1097" s="18">
        <v>8607.1440000000002</v>
      </c>
      <c r="I1097" s="14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  <c r="T1097" s="14"/>
      <c r="U1097" s="14"/>
    </row>
    <row r="1098" spans="1:21" ht="28.5">
      <c r="A1098" s="46">
        <v>1057</v>
      </c>
      <c r="B1098" s="42" t="s">
        <v>1337</v>
      </c>
      <c r="C1098" s="16" t="s">
        <v>1341</v>
      </c>
      <c r="D1098" s="43" t="s">
        <v>932</v>
      </c>
      <c r="E1098" s="18">
        <v>5911.5</v>
      </c>
      <c r="F1098" s="18">
        <v>1773.45</v>
      </c>
      <c r="G1098" s="18">
        <v>7684.95</v>
      </c>
      <c r="H1098" s="18">
        <v>8607.1440000000002</v>
      </c>
      <c r="I1098" s="14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  <c r="T1098" s="14"/>
      <c r="U1098" s="14"/>
    </row>
    <row r="1099" spans="1:21" ht="15.75">
      <c r="A1099" s="46">
        <v>1058</v>
      </c>
      <c r="B1099" s="42" t="s">
        <v>1342</v>
      </c>
      <c r="C1099" s="16" t="s">
        <v>1343</v>
      </c>
      <c r="D1099" s="43" t="s">
        <v>932</v>
      </c>
      <c r="E1099" s="18">
        <v>3941</v>
      </c>
      <c r="F1099" s="18">
        <v>1182.3</v>
      </c>
      <c r="G1099" s="18">
        <v>5123.3</v>
      </c>
      <c r="H1099" s="18">
        <v>5738.0960000000005</v>
      </c>
      <c r="I1099" s="14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  <c r="T1099" s="14"/>
      <c r="U1099" s="14"/>
    </row>
    <row r="1100" spans="1:21" ht="15.75">
      <c r="A1100" s="46">
        <v>1059</v>
      </c>
      <c r="B1100" s="42" t="s">
        <v>1344</v>
      </c>
      <c r="C1100" s="16" t="s">
        <v>1345</v>
      </c>
      <c r="D1100" s="43" t="s">
        <v>932</v>
      </c>
      <c r="E1100" s="18">
        <v>2837.52</v>
      </c>
      <c r="F1100" s="18">
        <v>851.25599999999997</v>
      </c>
      <c r="G1100" s="18">
        <v>3688.7759999999998</v>
      </c>
      <c r="H1100" s="18">
        <v>4131.4291199999998</v>
      </c>
      <c r="I1100" s="14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  <c r="T1100" s="14"/>
      <c r="U1100" s="14"/>
    </row>
    <row r="1101" spans="1:21" ht="15.75">
      <c r="A1101" s="46">
        <v>1060</v>
      </c>
      <c r="B1101" s="42" t="s">
        <v>1346</v>
      </c>
      <c r="C1101" s="16" t="s">
        <v>1347</v>
      </c>
      <c r="D1101" s="43" t="s">
        <v>925</v>
      </c>
      <c r="E1101" s="18">
        <v>1379.35</v>
      </c>
      <c r="F1101" s="18">
        <v>500</v>
      </c>
      <c r="G1101" s="18">
        <v>1879.35</v>
      </c>
      <c r="H1101" s="18">
        <v>2104.8719999999998</v>
      </c>
      <c r="I1101" s="14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  <c r="T1101" s="14"/>
      <c r="U1101" s="14"/>
    </row>
    <row r="1102" spans="1:21" ht="15.75">
      <c r="A1102" s="46">
        <v>1061</v>
      </c>
      <c r="B1102" s="42" t="s">
        <v>1346</v>
      </c>
      <c r="C1102" s="16" t="s">
        <v>1348</v>
      </c>
      <c r="D1102" s="43" t="s">
        <v>932</v>
      </c>
      <c r="E1102" s="18">
        <v>4256.28</v>
      </c>
      <c r="F1102" s="18">
        <v>1276.8839999999998</v>
      </c>
      <c r="G1102" s="18">
        <v>5533.1639999999998</v>
      </c>
      <c r="H1102" s="18">
        <v>6197.1436799999992</v>
      </c>
      <c r="I1102" s="14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  <c r="T1102" s="14"/>
      <c r="U1102" s="14"/>
    </row>
    <row r="1103" spans="1:21" ht="15.75">
      <c r="A1103" s="46">
        <v>1062</v>
      </c>
      <c r="B1103" s="16" t="s">
        <v>1349</v>
      </c>
      <c r="C1103" s="16" t="s">
        <v>1350</v>
      </c>
      <c r="D1103" s="43" t="s">
        <v>925</v>
      </c>
      <c r="E1103" s="18">
        <v>394.1</v>
      </c>
      <c r="F1103" s="18">
        <v>500</v>
      </c>
      <c r="G1103" s="18">
        <v>894.1</v>
      </c>
      <c r="H1103" s="18">
        <v>1001.3920000000001</v>
      </c>
      <c r="I1103" s="14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  <c r="T1103" s="14"/>
      <c r="U1103" s="14"/>
    </row>
    <row r="1104" spans="1:21" ht="28.5">
      <c r="A1104" s="46">
        <v>1063</v>
      </c>
      <c r="B1104" s="42" t="s">
        <v>1351</v>
      </c>
      <c r="C1104" s="16" t="s">
        <v>1352</v>
      </c>
      <c r="D1104" s="43" t="s">
        <v>925</v>
      </c>
      <c r="E1104" s="18">
        <v>19468.54</v>
      </c>
      <c r="F1104" s="18">
        <v>5840.5619999999999</v>
      </c>
      <c r="G1104" s="18">
        <v>25309.101999999999</v>
      </c>
      <c r="H1104" s="18">
        <v>28346.194239999997</v>
      </c>
      <c r="I1104" s="14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  <c r="T1104" s="14"/>
      <c r="U1104" s="14"/>
    </row>
    <row r="1105" spans="1:21" ht="28.5">
      <c r="A1105" s="46">
        <v>1064</v>
      </c>
      <c r="B1105" s="42" t="s">
        <v>1353</v>
      </c>
      <c r="C1105" s="16" t="s">
        <v>1354</v>
      </c>
      <c r="D1105" s="43" t="s">
        <v>925</v>
      </c>
      <c r="E1105" s="18">
        <v>3625.7199999999993</v>
      </c>
      <c r="F1105" s="18">
        <v>1087.7159999999997</v>
      </c>
      <c r="G1105" s="18">
        <v>4713.4359999999988</v>
      </c>
      <c r="H1105" s="18">
        <v>5279.048319999999</v>
      </c>
      <c r="I1105" s="14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  <c r="T1105" s="14"/>
      <c r="U1105" s="14"/>
    </row>
    <row r="1106" spans="1:21" ht="28.5">
      <c r="A1106" s="46">
        <v>1065</v>
      </c>
      <c r="B1106" s="42" t="s">
        <v>1353</v>
      </c>
      <c r="C1106" s="16" t="s">
        <v>1355</v>
      </c>
      <c r="D1106" s="43" t="s">
        <v>925</v>
      </c>
      <c r="E1106" s="18">
        <v>3862.18</v>
      </c>
      <c r="F1106" s="18">
        <v>1158.654</v>
      </c>
      <c r="G1106" s="18">
        <v>5020.8339999999998</v>
      </c>
      <c r="H1106" s="18">
        <v>5623.3340799999996</v>
      </c>
      <c r="I1106" s="14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  <c r="T1106" s="14"/>
      <c r="U1106" s="14"/>
    </row>
    <row r="1107" spans="1:21" ht="15.75">
      <c r="A1107" s="46">
        <v>1066</v>
      </c>
      <c r="B1107" s="42" t="s">
        <v>1356</v>
      </c>
      <c r="C1107" s="16" t="s">
        <v>1357</v>
      </c>
      <c r="D1107" s="43" t="s">
        <v>925</v>
      </c>
      <c r="E1107" s="18">
        <v>1907.444</v>
      </c>
      <c r="F1107" s="18">
        <v>572.23320000000001</v>
      </c>
      <c r="G1107" s="18">
        <v>2479.6772000000001</v>
      </c>
      <c r="H1107" s="18">
        <v>2777.238464</v>
      </c>
      <c r="I1107" s="14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  <c r="T1107" s="14"/>
      <c r="U1107" s="14"/>
    </row>
    <row r="1108" spans="1:21" ht="15.75">
      <c r="A1108" s="46">
        <v>1067</v>
      </c>
      <c r="B1108" s="42" t="s">
        <v>1358</v>
      </c>
      <c r="C1108" s="16" t="s">
        <v>1359</v>
      </c>
      <c r="D1108" s="43" t="s">
        <v>925</v>
      </c>
      <c r="E1108" s="18">
        <v>1631.5740000000001</v>
      </c>
      <c r="F1108" s="18">
        <v>489.47219999999999</v>
      </c>
      <c r="G1108" s="18">
        <v>2121.0462000000002</v>
      </c>
      <c r="H1108" s="18">
        <v>2375.5717440000003</v>
      </c>
      <c r="I1108" s="14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  <c r="T1108" s="14"/>
      <c r="U1108" s="14"/>
    </row>
    <row r="1109" spans="1:21" ht="15.75">
      <c r="A1109" s="46">
        <v>1068</v>
      </c>
      <c r="B1109" s="42" t="s">
        <v>784</v>
      </c>
      <c r="C1109" s="16" t="s">
        <v>1360</v>
      </c>
      <c r="D1109" s="43" t="s">
        <v>925</v>
      </c>
      <c r="E1109" s="18">
        <v>39.409999999999997</v>
      </c>
      <c r="F1109" s="18">
        <v>500</v>
      </c>
      <c r="G1109" s="18">
        <v>539.41</v>
      </c>
      <c r="H1109" s="18">
        <v>604.13919999999996</v>
      </c>
      <c r="I1109" s="14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  <c r="T1109" s="14"/>
      <c r="U1109" s="14"/>
    </row>
    <row r="1110" spans="1:21" ht="15.75">
      <c r="A1110" s="46">
        <v>1069</v>
      </c>
      <c r="B1110" s="16" t="s">
        <v>189</v>
      </c>
      <c r="C1110" s="16" t="s">
        <v>1361</v>
      </c>
      <c r="D1110" s="43" t="s">
        <v>932</v>
      </c>
      <c r="E1110" s="18">
        <v>176.08387999999999</v>
      </c>
      <c r="F1110" s="18">
        <v>500</v>
      </c>
      <c r="G1110" s="18">
        <v>676.08388000000002</v>
      </c>
      <c r="H1110" s="18">
        <v>757.21394559999999</v>
      </c>
      <c r="I1110" s="14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  <c r="T1110" s="14"/>
      <c r="U1110" s="14"/>
    </row>
    <row r="1111" spans="1:21" ht="15.75">
      <c r="A1111" s="46">
        <v>1070</v>
      </c>
      <c r="B1111" s="16" t="s">
        <v>189</v>
      </c>
      <c r="C1111" s="16" t="s">
        <v>1362</v>
      </c>
      <c r="D1111" s="43" t="s">
        <v>925</v>
      </c>
      <c r="E1111" s="18">
        <v>291.63400000000001</v>
      </c>
      <c r="F1111" s="18">
        <v>500</v>
      </c>
      <c r="G1111" s="18">
        <v>791.63400000000001</v>
      </c>
      <c r="H1111" s="18">
        <v>886.63008000000002</v>
      </c>
      <c r="I1111" s="14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  <c r="T1111" s="14"/>
      <c r="U1111" s="14"/>
    </row>
    <row r="1112" spans="1:21" ht="15.75">
      <c r="A1112" s="46">
        <v>1071</v>
      </c>
      <c r="B1112" s="16" t="s">
        <v>1363</v>
      </c>
      <c r="C1112" s="16" t="s">
        <v>1364</v>
      </c>
      <c r="D1112" s="43" t="s">
        <v>932</v>
      </c>
      <c r="E1112" s="18">
        <v>3389.26</v>
      </c>
      <c r="F1112" s="18">
        <v>1016.778</v>
      </c>
      <c r="G1112" s="18">
        <v>4406.0380000000005</v>
      </c>
      <c r="H1112" s="18">
        <v>4934.7625600000001</v>
      </c>
      <c r="I1112" s="14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  <c r="T1112" s="14"/>
      <c r="U1112" s="14"/>
    </row>
    <row r="1113" spans="1:21" ht="15.75">
      <c r="A1113" s="46">
        <v>1072</v>
      </c>
      <c r="B1113" s="16" t="s">
        <v>1365</v>
      </c>
      <c r="C1113" s="16" t="s">
        <v>1366</v>
      </c>
      <c r="D1113" s="43" t="s">
        <v>925</v>
      </c>
      <c r="E1113" s="18">
        <v>788.2</v>
      </c>
      <c r="F1113" s="18">
        <v>500</v>
      </c>
      <c r="G1113" s="18">
        <v>1288.2</v>
      </c>
      <c r="H1113" s="18">
        <v>1442.7840000000001</v>
      </c>
      <c r="I1113" s="14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  <c r="T1113" s="14"/>
      <c r="U1113" s="14"/>
    </row>
    <row r="1114" spans="1:21" ht="15.75">
      <c r="A1114" s="46">
        <v>1073</v>
      </c>
      <c r="B1114" s="16" t="s">
        <v>476</v>
      </c>
      <c r="C1114" s="16" t="s">
        <v>1367</v>
      </c>
      <c r="D1114" s="43" t="s">
        <v>932</v>
      </c>
      <c r="E1114" s="18">
        <v>94.584000000000003</v>
      </c>
      <c r="F1114" s="18">
        <v>500</v>
      </c>
      <c r="G1114" s="18">
        <v>594.58400000000006</v>
      </c>
      <c r="H1114" s="18">
        <v>665.93408000000011</v>
      </c>
      <c r="I1114" s="14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  <c r="T1114" s="14"/>
      <c r="U1114" s="14"/>
    </row>
    <row r="1115" spans="1:21" ht="15.75">
      <c r="A1115" s="46">
        <v>1074</v>
      </c>
      <c r="B1115" s="16" t="s">
        <v>1368</v>
      </c>
      <c r="C1115" s="16" t="s">
        <v>1369</v>
      </c>
      <c r="D1115" s="43" t="s">
        <v>925</v>
      </c>
      <c r="E1115" s="18">
        <v>12768.84</v>
      </c>
      <c r="F1115" s="18">
        <v>3830.652</v>
      </c>
      <c r="G1115" s="18">
        <v>16599.491999999998</v>
      </c>
      <c r="H1115" s="18">
        <v>18591.431039999999</v>
      </c>
      <c r="I1115" s="14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  <c r="T1115" s="14"/>
      <c r="U1115" s="14"/>
    </row>
    <row r="1116" spans="1:21" ht="28.5">
      <c r="A1116" s="46">
        <v>1075</v>
      </c>
      <c r="B1116" s="42" t="s">
        <v>1370</v>
      </c>
      <c r="C1116" s="16" t="s">
        <v>1371</v>
      </c>
      <c r="D1116" s="43" t="s">
        <v>925</v>
      </c>
      <c r="E1116" s="18">
        <v>313128.21400000004</v>
      </c>
      <c r="F1116" s="18">
        <v>62625.642800000009</v>
      </c>
      <c r="G1116" s="18">
        <v>375753.85680000007</v>
      </c>
      <c r="H1116" s="18">
        <v>420844.31961600005</v>
      </c>
      <c r="I1116" s="14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  <c r="T1116" s="14"/>
      <c r="U1116" s="14"/>
    </row>
    <row r="1117" spans="1:21" ht="15.75">
      <c r="A1117" s="46">
        <v>1076</v>
      </c>
      <c r="B1117" s="16" t="s">
        <v>345</v>
      </c>
      <c r="C1117" s="16" t="s">
        <v>1372</v>
      </c>
      <c r="D1117" s="43" t="s">
        <v>932</v>
      </c>
      <c r="E1117" s="18">
        <v>1418.76</v>
      </c>
      <c r="F1117" s="18">
        <v>500</v>
      </c>
      <c r="G1117" s="18">
        <v>1918.76</v>
      </c>
      <c r="H1117" s="18">
        <v>2149.0111999999999</v>
      </c>
      <c r="I1117" s="14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  <c r="T1117" s="14"/>
      <c r="U1117" s="14"/>
    </row>
    <row r="1118" spans="1:21" ht="15.75">
      <c r="A1118" s="46">
        <v>1077</v>
      </c>
      <c r="B1118" s="42" t="s">
        <v>751</v>
      </c>
      <c r="C1118" s="16" t="s">
        <v>1373</v>
      </c>
      <c r="D1118" s="43" t="s">
        <v>925</v>
      </c>
      <c r="E1118" s="18">
        <v>394.1</v>
      </c>
      <c r="F1118" s="18">
        <v>500</v>
      </c>
      <c r="G1118" s="18">
        <v>894.1</v>
      </c>
      <c r="H1118" s="18">
        <v>1001.3920000000001</v>
      </c>
      <c r="I1118" s="14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  <c r="T1118" s="14"/>
      <c r="U1118" s="14"/>
    </row>
    <row r="1119" spans="1:21" ht="28.5">
      <c r="A1119" s="46">
        <v>1078</v>
      </c>
      <c r="B1119" s="42" t="s">
        <v>1374</v>
      </c>
      <c r="C1119" s="16" t="s">
        <v>1375</v>
      </c>
      <c r="D1119" s="43" t="s">
        <v>932</v>
      </c>
      <c r="E1119" s="18">
        <v>3428.6699999999996</v>
      </c>
      <c r="F1119" s="18">
        <v>1028.6009999999999</v>
      </c>
      <c r="G1119" s="18">
        <v>4457.2709999999997</v>
      </c>
      <c r="H1119" s="18">
        <v>4992.1435199999996</v>
      </c>
      <c r="I1119" s="14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  <c r="T1119" s="14"/>
      <c r="U1119" s="14"/>
    </row>
    <row r="1120" spans="1:21" ht="15.75">
      <c r="A1120" s="46">
        <v>1079</v>
      </c>
      <c r="B1120" s="42" t="s">
        <v>1376</v>
      </c>
      <c r="C1120" s="16" t="s">
        <v>1377</v>
      </c>
      <c r="D1120" s="43" t="s">
        <v>925</v>
      </c>
      <c r="E1120" s="18">
        <v>94.584000000000003</v>
      </c>
      <c r="F1120" s="18">
        <v>500</v>
      </c>
      <c r="G1120" s="18">
        <v>594.58400000000006</v>
      </c>
      <c r="H1120" s="18">
        <v>665.93408000000011</v>
      </c>
      <c r="I1120" s="14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  <c r="T1120" s="14"/>
      <c r="U1120" s="14"/>
    </row>
    <row r="1121" spans="1:21" ht="15.75">
      <c r="A1121" s="46">
        <v>1080</v>
      </c>
      <c r="B1121" s="16" t="s">
        <v>1132</v>
      </c>
      <c r="C1121" s="16" t="s">
        <v>1378</v>
      </c>
      <c r="D1121" s="43" t="s">
        <v>925</v>
      </c>
      <c r="E1121" s="18">
        <v>138.72300000000001</v>
      </c>
      <c r="F1121" s="18">
        <v>500</v>
      </c>
      <c r="G1121" s="18">
        <v>638.72320000000002</v>
      </c>
      <c r="H1121" s="18">
        <v>715.36998400000004</v>
      </c>
      <c r="I1121" s="14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  <c r="T1121" s="14"/>
      <c r="U1121" s="14"/>
    </row>
    <row r="1122" spans="1:21" ht="15.75">
      <c r="A1122" s="46">
        <v>1081</v>
      </c>
      <c r="B1122" s="16" t="s">
        <v>1379</v>
      </c>
      <c r="C1122" s="16" t="s">
        <v>1380</v>
      </c>
      <c r="D1122" s="43" t="s">
        <v>925</v>
      </c>
      <c r="E1122" s="18">
        <v>315.27999999999997</v>
      </c>
      <c r="F1122" s="18">
        <v>500</v>
      </c>
      <c r="G1122" s="18">
        <v>815.28</v>
      </c>
      <c r="H1122" s="18">
        <v>913.11359999999991</v>
      </c>
      <c r="I1122" s="14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  <c r="T1122" s="14"/>
      <c r="U1122" s="14"/>
    </row>
    <row r="1123" spans="1:21" ht="28.5">
      <c r="A1123" s="46">
        <v>1082</v>
      </c>
      <c r="B1123" s="42" t="s">
        <v>1381</v>
      </c>
      <c r="C1123" s="16" t="s">
        <v>1382</v>
      </c>
      <c r="D1123" s="43" t="s">
        <v>925</v>
      </c>
      <c r="E1123" s="18">
        <v>21.517900000000001</v>
      </c>
      <c r="F1123" s="18">
        <v>500</v>
      </c>
      <c r="G1123" s="18">
        <v>521.51786000000004</v>
      </c>
      <c r="H1123" s="18">
        <v>584.10000320000006</v>
      </c>
      <c r="I1123" s="14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  <c r="T1123" s="14"/>
      <c r="U1123" s="14"/>
    </row>
    <row r="1124" spans="1:21" ht="15.75">
      <c r="A1124" s="46">
        <v>1083</v>
      </c>
      <c r="B1124" s="42" t="s">
        <v>1027</v>
      </c>
      <c r="C1124" s="16" t="s">
        <v>1028</v>
      </c>
      <c r="D1124" s="43" t="s">
        <v>925</v>
      </c>
      <c r="E1124" s="18">
        <v>104.67</v>
      </c>
      <c r="F1124" s="18">
        <v>500</v>
      </c>
      <c r="G1124" s="18">
        <v>526.16823999999997</v>
      </c>
      <c r="H1124" s="18">
        <v>589.3084288</v>
      </c>
      <c r="I1124" s="14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  <c r="T1124" s="14"/>
      <c r="U1124" s="14"/>
    </row>
    <row r="1125" spans="1:21" ht="28.5">
      <c r="A1125" s="46">
        <v>1084</v>
      </c>
      <c r="B1125" s="42" t="s">
        <v>1035</v>
      </c>
      <c r="C1125" s="16" t="s">
        <v>1036</v>
      </c>
      <c r="D1125" s="43" t="s">
        <v>925</v>
      </c>
      <c r="E1125" s="18">
        <v>90.64</v>
      </c>
      <c r="F1125" s="18">
        <v>500</v>
      </c>
      <c r="G1125" s="18">
        <v>539.41</v>
      </c>
      <c r="H1125" s="18">
        <v>604.13919999999996</v>
      </c>
      <c r="I1125" s="14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  <c r="T1125" s="14"/>
      <c r="U1125" s="14"/>
    </row>
    <row r="1126" spans="1:21" ht="15.75">
      <c r="A1126" s="46">
        <v>1085</v>
      </c>
      <c r="B1126" s="16" t="s">
        <v>32</v>
      </c>
      <c r="C1126" s="16" t="s">
        <v>1352</v>
      </c>
      <c r="D1126" s="43" t="s">
        <v>925</v>
      </c>
      <c r="E1126" s="18">
        <v>19468.54</v>
      </c>
      <c r="F1126" s="18">
        <v>5840.5619999999999</v>
      </c>
      <c r="G1126" s="18">
        <v>25309.101999999999</v>
      </c>
      <c r="H1126" s="18">
        <v>28346.194239999997</v>
      </c>
      <c r="I1126" s="14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  <c r="T1126" s="14"/>
      <c r="U1126" s="14"/>
    </row>
    <row r="1127" spans="1:21" ht="15.75">
      <c r="A1127" s="46">
        <v>1086</v>
      </c>
      <c r="B1127" s="16" t="s">
        <v>32</v>
      </c>
      <c r="C1127" s="16" t="s">
        <v>1383</v>
      </c>
      <c r="D1127" s="43" t="s">
        <v>925</v>
      </c>
      <c r="E1127" s="18">
        <v>12611.2</v>
      </c>
      <c r="F1127" s="18">
        <v>3783.36</v>
      </c>
      <c r="G1127" s="18">
        <v>16394.560000000001</v>
      </c>
      <c r="H1127" s="18">
        <v>18361.907200000001</v>
      </c>
      <c r="I1127" s="14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  <c r="T1127" s="14"/>
      <c r="U1127" s="14"/>
    </row>
    <row r="1128" spans="1:21" ht="15.75">
      <c r="A1128" s="20" t="s">
        <v>1384</v>
      </c>
      <c r="B1128" s="21"/>
      <c r="C1128" s="21"/>
      <c r="D1128" s="20"/>
      <c r="E1128" s="18"/>
      <c r="F1128" s="18"/>
      <c r="G1128" s="18"/>
      <c r="H1128" s="18"/>
      <c r="I1128" s="14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  <c r="T1128" s="14"/>
      <c r="U1128" s="14"/>
    </row>
    <row r="1129" spans="1:21" ht="15.75">
      <c r="A1129" s="46">
        <v>1087</v>
      </c>
      <c r="B1129" s="16" t="s">
        <v>345</v>
      </c>
      <c r="C1129" s="16" t="s">
        <v>1385</v>
      </c>
      <c r="D1129" s="43" t="s">
        <v>925</v>
      </c>
      <c r="E1129" s="18">
        <v>2049.3199999999997</v>
      </c>
      <c r="F1129" s="18">
        <v>614.79599999999994</v>
      </c>
      <c r="G1129" s="18">
        <v>2664.1159999999995</v>
      </c>
      <c r="H1129" s="18">
        <v>2983.8099199999997</v>
      </c>
      <c r="I1129" s="14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  <c r="T1129" s="14"/>
      <c r="U1129" s="14"/>
    </row>
    <row r="1130" spans="1:21" ht="15.75">
      <c r="A1130" s="46">
        <v>1088</v>
      </c>
      <c r="B1130" s="16" t="s">
        <v>18</v>
      </c>
      <c r="C1130" s="16" t="s">
        <v>1386</v>
      </c>
      <c r="D1130" s="43" t="s">
        <v>925</v>
      </c>
      <c r="E1130" s="18">
        <v>13714.679999999998</v>
      </c>
      <c r="F1130" s="18">
        <v>4114.4039999999995</v>
      </c>
      <c r="G1130" s="18">
        <v>17829.083999999999</v>
      </c>
      <c r="H1130" s="18">
        <v>19968.574079999999</v>
      </c>
      <c r="I1130" s="14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  <c r="T1130" s="14"/>
      <c r="U1130" s="14"/>
    </row>
    <row r="1131" spans="1:21" ht="15.75">
      <c r="A1131" s="46">
        <v>1089</v>
      </c>
      <c r="B1131" s="42" t="s">
        <v>751</v>
      </c>
      <c r="C1131" s="16" t="s">
        <v>1373</v>
      </c>
      <c r="D1131" s="43" t="s">
        <v>925</v>
      </c>
      <c r="E1131" s="18">
        <v>394.1</v>
      </c>
      <c r="F1131" s="18">
        <v>500</v>
      </c>
      <c r="G1131" s="18">
        <v>894.1</v>
      </c>
      <c r="H1131" s="18">
        <v>1001.3920000000001</v>
      </c>
      <c r="I1131" s="14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  <c r="T1131" s="14"/>
      <c r="U1131" s="14"/>
    </row>
    <row r="1132" spans="1:21" ht="15.75">
      <c r="A1132" s="46">
        <v>1090</v>
      </c>
      <c r="B1132" s="16" t="s">
        <v>22</v>
      </c>
      <c r="C1132" s="16" t="s">
        <v>1387</v>
      </c>
      <c r="D1132" s="43" t="s">
        <v>925</v>
      </c>
      <c r="E1132" s="18">
        <v>10104.724</v>
      </c>
      <c r="F1132" s="18">
        <v>3031.4171999999999</v>
      </c>
      <c r="G1132" s="18">
        <v>13136.1412</v>
      </c>
      <c r="H1132" s="18">
        <v>14712.478144000001</v>
      </c>
      <c r="I1132" s="14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  <c r="T1132" s="14"/>
      <c r="U1132" s="14"/>
    </row>
    <row r="1133" spans="1:21" ht="15.75">
      <c r="A1133" s="46">
        <v>1091</v>
      </c>
      <c r="B1133" s="42" t="s">
        <v>1388</v>
      </c>
      <c r="C1133" s="16" t="s">
        <v>1389</v>
      </c>
      <c r="D1133" s="43" t="s">
        <v>925</v>
      </c>
      <c r="E1133" s="18">
        <v>157.63999999999999</v>
      </c>
      <c r="F1133" s="18">
        <v>500</v>
      </c>
      <c r="G1133" s="18">
        <v>657.64</v>
      </c>
      <c r="H1133" s="18">
        <v>736.55679999999995</v>
      </c>
      <c r="I1133" s="14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  <c r="T1133" s="14"/>
      <c r="U1133" s="14"/>
    </row>
    <row r="1134" spans="1:21" ht="15.75">
      <c r="A1134" s="46">
        <v>1092</v>
      </c>
      <c r="B1134" s="16" t="s">
        <v>1390</v>
      </c>
      <c r="C1134" s="16" t="s">
        <v>1391</v>
      </c>
      <c r="D1134" s="43" t="s">
        <v>925</v>
      </c>
      <c r="E1134" s="18">
        <v>275.87</v>
      </c>
      <c r="F1134" s="18">
        <v>500</v>
      </c>
      <c r="G1134" s="18">
        <v>775.87</v>
      </c>
      <c r="H1134" s="18">
        <v>868.97440000000006</v>
      </c>
      <c r="I1134" s="14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  <c r="T1134" s="14"/>
      <c r="U1134" s="14"/>
    </row>
    <row r="1135" spans="1:21" ht="15.75">
      <c r="A1135" s="46">
        <v>1093</v>
      </c>
      <c r="B1135" s="16" t="s">
        <v>1190</v>
      </c>
      <c r="C1135" s="16" t="s">
        <v>1392</v>
      </c>
      <c r="D1135" s="43" t="s">
        <v>925</v>
      </c>
      <c r="E1135" s="18">
        <v>788.2</v>
      </c>
      <c r="F1135" s="18">
        <v>500</v>
      </c>
      <c r="G1135" s="18">
        <v>1288.2</v>
      </c>
      <c r="H1135" s="18">
        <v>1442.7840000000001</v>
      </c>
      <c r="I1135" s="14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  <c r="T1135" s="14"/>
      <c r="U1135" s="14"/>
    </row>
    <row r="1136" spans="1:21" ht="15.75">
      <c r="A1136" s="46">
        <v>1094</v>
      </c>
      <c r="B1136" s="42" t="s">
        <v>1356</v>
      </c>
      <c r="C1136" s="16" t="s">
        <v>1357</v>
      </c>
      <c r="D1136" s="43" t="s">
        <v>925</v>
      </c>
      <c r="E1136" s="18">
        <v>1907.444</v>
      </c>
      <c r="F1136" s="18">
        <v>572.23320000000001</v>
      </c>
      <c r="G1136" s="18">
        <v>2479.6772000000001</v>
      </c>
      <c r="H1136" s="18">
        <v>2777.238464</v>
      </c>
      <c r="I1136" s="14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  <c r="T1136" s="14"/>
      <c r="U1136" s="14"/>
    </row>
    <row r="1137" spans="1:21" ht="15.75">
      <c r="A1137" s="46">
        <v>1095</v>
      </c>
      <c r="B1137" s="16" t="s">
        <v>269</v>
      </c>
      <c r="C1137" s="16" t="s">
        <v>1393</v>
      </c>
      <c r="D1137" s="43" t="s">
        <v>925</v>
      </c>
      <c r="E1137" s="18">
        <v>709.38</v>
      </c>
      <c r="F1137" s="18">
        <v>500</v>
      </c>
      <c r="G1137" s="18">
        <v>1209.3800000000001</v>
      </c>
      <c r="H1137" s="18">
        <v>1354.5056000000002</v>
      </c>
      <c r="I1137" s="14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  <c r="T1137" s="14"/>
      <c r="U1137" s="14"/>
    </row>
    <row r="1138" spans="1:21" ht="15.75">
      <c r="A1138" s="46">
        <v>1096</v>
      </c>
      <c r="B1138" s="16" t="s">
        <v>476</v>
      </c>
      <c r="C1138" s="16" t="s">
        <v>1367</v>
      </c>
      <c r="D1138" s="43" t="s">
        <v>925</v>
      </c>
      <c r="E1138" s="18">
        <v>94.584000000000003</v>
      </c>
      <c r="F1138" s="18">
        <v>500</v>
      </c>
      <c r="G1138" s="18">
        <v>594.58400000000006</v>
      </c>
      <c r="H1138" s="18">
        <v>665.93408000000011</v>
      </c>
      <c r="I1138" s="14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  <c r="T1138" s="14"/>
      <c r="U1138" s="14"/>
    </row>
    <row r="1139" spans="1:21" ht="15.75">
      <c r="A1139" s="46">
        <v>1097</v>
      </c>
      <c r="B1139" s="16" t="s">
        <v>345</v>
      </c>
      <c r="C1139" s="16" t="s">
        <v>1394</v>
      </c>
      <c r="D1139" s="43" t="s">
        <v>925</v>
      </c>
      <c r="E1139" s="18">
        <v>1418.76</v>
      </c>
      <c r="F1139" s="18">
        <v>500</v>
      </c>
      <c r="G1139" s="18">
        <v>1918.76</v>
      </c>
      <c r="H1139" s="18">
        <v>2149.0111999999999</v>
      </c>
      <c r="I1139" s="14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  <c r="T1139" s="14"/>
      <c r="U1139" s="14"/>
    </row>
    <row r="1140" spans="1:21" ht="15.75">
      <c r="A1140" s="46">
        <v>1098</v>
      </c>
      <c r="B1140" s="42" t="s">
        <v>1395</v>
      </c>
      <c r="C1140" s="16" t="s">
        <v>1396</v>
      </c>
      <c r="D1140" s="43" t="s">
        <v>932</v>
      </c>
      <c r="E1140" s="18">
        <v>1363.586</v>
      </c>
      <c r="F1140" s="18">
        <v>500</v>
      </c>
      <c r="G1140" s="18">
        <v>1863.586</v>
      </c>
      <c r="H1140" s="18">
        <v>2087.21632</v>
      </c>
      <c r="I1140" s="14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  <c r="T1140" s="14"/>
      <c r="U1140" s="14"/>
    </row>
    <row r="1141" spans="1:21" ht="15.75">
      <c r="A1141" s="46">
        <v>1099</v>
      </c>
      <c r="B1141" s="42" t="s">
        <v>1397</v>
      </c>
      <c r="C1141" s="16" t="s">
        <v>1398</v>
      </c>
      <c r="D1141" s="43" t="s">
        <v>925</v>
      </c>
      <c r="E1141" s="18">
        <v>1064.07</v>
      </c>
      <c r="F1141" s="18">
        <v>500</v>
      </c>
      <c r="G1141" s="18">
        <v>1564.07</v>
      </c>
      <c r="H1141" s="18">
        <v>1751.7583999999999</v>
      </c>
      <c r="I1141" s="14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  <c r="T1141" s="14"/>
      <c r="U1141" s="14"/>
    </row>
    <row r="1142" spans="1:21" ht="15.75">
      <c r="A1142" s="20" t="s">
        <v>1399</v>
      </c>
      <c r="B1142" s="21"/>
      <c r="C1142" s="21"/>
      <c r="D1142" s="20"/>
      <c r="E1142" s="18"/>
      <c r="F1142" s="18"/>
      <c r="G1142" s="18"/>
      <c r="H1142" s="18"/>
      <c r="I1142" s="14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  <c r="T1142" s="14"/>
      <c r="U1142" s="14"/>
    </row>
    <row r="1143" spans="1:21" ht="28.5">
      <c r="A1143" s="46">
        <v>1100</v>
      </c>
      <c r="B1143" s="42" t="s">
        <v>1400</v>
      </c>
      <c r="C1143" s="16" t="s">
        <v>1401</v>
      </c>
      <c r="D1143" s="43" t="s">
        <v>932</v>
      </c>
      <c r="E1143" s="18">
        <v>17813.32</v>
      </c>
      <c r="F1143" s="18">
        <v>5343.9960000000001</v>
      </c>
      <c r="G1143" s="18">
        <v>23157.315999999999</v>
      </c>
      <c r="H1143" s="18">
        <v>25936.193919999998</v>
      </c>
      <c r="I1143" s="14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  <c r="T1143" s="14"/>
      <c r="U1143" s="14"/>
    </row>
    <row r="1144" spans="1:21" ht="15.75">
      <c r="A1144" s="46">
        <v>1101</v>
      </c>
      <c r="B1144" s="16" t="s">
        <v>32</v>
      </c>
      <c r="C1144" s="16" t="s">
        <v>1402</v>
      </c>
      <c r="D1144" s="43" t="s">
        <v>925</v>
      </c>
      <c r="E1144" s="18">
        <v>6305.6</v>
      </c>
      <c r="F1144" s="18">
        <v>1891.68</v>
      </c>
      <c r="G1144" s="18">
        <v>8197.2800000000007</v>
      </c>
      <c r="H1144" s="18">
        <v>9180.9536000000007</v>
      </c>
      <c r="I1144" s="14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  <c r="T1144" s="14"/>
      <c r="U1144" s="14"/>
    </row>
    <row r="1145" spans="1:21" ht="15.75">
      <c r="A1145" s="46">
        <v>1102</v>
      </c>
      <c r="B1145" s="16" t="s">
        <v>18</v>
      </c>
      <c r="C1145" s="16" t="s">
        <v>1403</v>
      </c>
      <c r="D1145" s="43" t="s">
        <v>925</v>
      </c>
      <c r="E1145" s="18">
        <v>5990.3200000000006</v>
      </c>
      <c r="F1145" s="18">
        <v>1797.0960000000002</v>
      </c>
      <c r="G1145" s="18">
        <v>7787.4160000000011</v>
      </c>
      <c r="H1145" s="18">
        <v>8721.9059200000011</v>
      </c>
      <c r="I1145" s="14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  <c r="T1145" s="14"/>
      <c r="U1145" s="14"/>
    </row>
    <row r="1146" spans="1:21" ht="15.75">
      <c r="A1146" s="46">
        <v>1103</v>
      </c>
      <c r="B1146" s="16" t="s">
        <v>476</v>
      </c>
      <c r="C1146" s="16" t="s">
        <v>1404</v>
      </c>
      <c r="D1146" s="43" t="s">
        <v>925</v>
      </c>
      <c r="E1146" s="18">
        <v>354.69</v>
      </c>
      <c r="F1146" s="18">
        <v>500</v>
      </c>
      <c r="G1146" s="18">
        <v>854.69</v>
      </c>
      <c r="H1146" s="18">
        <v>957.25280000000009</v>
      </c>
      <c r="I1146" s="14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  <c r="T1146" s="14"/>
      <c r="U1146" s="14"/>
    </row>
    <row r="1147" spans="1:21" ht="15.75">
      <c r="A1147" s="46">
        <v>1104</v>
      </c>
      <c r="B1147" s="16" t="s">
        <v>345</v>
      </c>
      <c r="C1147" s="16" t="s">
        <v>1405</v>
      </c>
      <c r="D1147" s="43" t="s">
        <v>925</v>
      </c>
      <c r="E1147" s="18">
        <v>1261.1199999999999</v>
      </c>
      <c r="F1147" s="18">
        <v>500</v>
      </c>
      <c r="G1147" s="18">
        <v>1761.12</v>
      </c>
      <c r="H1147" s="18">
        <v>1972.4543999999999</v>
      </c>
      <c r="I1147" s="14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  <c r="T1147" s="14"/>
      <c r="U1147" s="14"/>
    </row>
    <row r="1148" spans="1:21" ht="28.5">
      <c r="A1148" s="46">
        <v>1105</v>
      </c>
      <c r="B1148" s="42" t="s">
        <v>1406</v>
      </c>
      <c r="C1148" s="16" t="s">
        <v>1407</v>
      </c>
      <c r="D1148" s="43" t="s">
        <v>925</v>
      </c>
      <c r="E1148" s="23">
        <v>19</v>
      </c>
      <c r="F1148" s="18">
        <v>500</v>
      </c>
      <c r="G1148" s="18">
        <v>518.91679999999997</v>
      </c>
      <c r="H1148" s="18">
        <v>581.18681599999991</v>
      </c>
      <c r="I1148" s="14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  <c r="T1148" s="14"/>
      <c r="U1148" s="14"/>
    </row>
    <row r="1149" spans="1:21" ht="15.75">
      <c r="A1149" s="46">
        <v>1106</v>
      </c>
      <c r="B1149" s="16" t="s">
        <v>476</v>
      </c>
      <c r="C1149" s="16" t="s">
        <v>1408</v>
      </c>
      <c r="D1149" s="43" t="s">
        <v>925</v>
      </c>
      <c r="E1149" s="18">
        <v>630.55999999999995</v>
      </c>
      <c r="F1149" s="18">
        <v>500</v>
      </c>
      <c r="G1149" s="18">
        <v>1130.56</v>
      </c>
      <c r="H1149" s="18">
        <v>1266.2271999999998</v>
      </c>
      <c r="I1149" s="14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  <c r="T1149" s="14"/>
      <c r="U1149" s="14"/>
    </row>
    <row r="1150" spans="1:21" ht="28.5">
      <c r="A1150" s="46">
        <v>1107</v>
      </c>
      <c r="B1150" s="16" t="s">
        <v>855</v>
      </c>
      <c r="C1150" s="16" t="s">
        <v>1409</v>
      </c>
      <c r="D1150" s="43" t="s">
        <v>925</v>
      </c>
      <c r="E1150" s="18">
        <v>599.03200000000004</v>
      </c>
      <c r="F1150" s="18">
        <v>500</v>
      </c>
      <c r="G1150" s="18">
        <v>1099.0320000000002</v>
      </c>
      <c r="H1150" s="18">
        <v>1230.9158400000001</v>
      </c>
      <c r="I1150" s="14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  <c r="T1150" s="14"/>
      <c r="U1150" s="14"/>
    </row>
    <row r="1151" spans="1:21" ht="15.75">
      <c r="A1151" s="46">
        <v>1108</v>
      </c>
      <c r="B1151" s="16" t="s">
        <v>269</v>
      </c>
      <c r="C1151" s="16" t="s">
        <v>1410</v>
      </c>
      <c r="D1151" s="43" t="s">
        <v>925</v>
      </c>
      <c r="E1151" s="18">
        <v>622.678</v>
      </c>
      <c r="F1151" s="18">
        <v>500</v>
      </c>
      <c r="G1151" s="18">
        <v>1122.6779999999999</v>
      </c>
      <c r="H1151" s="18">
        <v>1257.3993599999999</v>
      </c>
      <c r="I1151" s="14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  <c r="T1151" s="14"/>
      <c r="U1151" s="14"/>
    </row>
    <row r="1152" spans="1:21" ht="42.75">
      <c r="A1152" s="46">
        <v>1109</v>
      </c>
      <c r="B1152" s="16" t="s">
        <v>1411</v>
      </c>
      <c r="C1152" s="16" t="s">
        <v>1412</v>
      </c>
      <c r="D1152" s="43" t="s">
        <v>925</v>
      </c>
      <c r="E1152" s="18">
        <v>1954.7359999999999</v>
      </c>
      <c r="F1152" s="18">
        <v>586.42079999999999</v>
      </c>
      <c r="G1152" s="18">
        <v>2541.1567999999997</v>
      </c>
      <c r="H1152" s="18">
        <v>2846.0956159999996</v>
      </c>
      <c r="I1152" s="14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  <c r="T1152" s="14"/>
      <c r="U1152" s="14"/>
    </row>
    <row r="1153" spans="1:21" ht="15.75">
      <c r="A1153" s="46">
        <v>1110</v>
      </c>
      <c r="B1153" s="16" t="s">
        <v>22</v>
      </c>
      <c r="C1153" s="16" t="s">
        <v>1413</v>
      </c>
      <c r="D1153" s="43" t="s">
        <v>925</v>
      </c>
      <c r="E1153" s="18">
        <v>110.34799999999998</v>
      </c>
      <c r="F1153" s="18">
        <v>500</v>
      </c>
      <c r="G1153" s="18">
        <v>610.34799999999996</v>
      </c>
      <c r="H1153" s="18">
        <v>683.58975999999996</v>
      </c>
      <c r="I1153" s="14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/>
    </row>
    <row r="1154" spans="1:21" ht="15.75">
      <c r="A1154" s="46">
        <v>1111</v>
      </c>
      <c r="B1154" s="16" t="s">
        <v>308</v>
      </c>
      <c r="C1154" s="16" t="s">
        <v>1414</v>
      </c>
      <c r="D1154" s="43" t="s">
        <v>925</v>
      </c>
      <c r="E1154" s="18">
        <v>189.16800000000001</v>
      </c>
      <c r="F1154" s="18">
        <v>500</v>
      </c>
      <c r="G1154" s="18">
        <v>689.16800000000001</v>
      </c>
      <c r="H1154" s="18">
        <v>771.86815999999999</v>
      </c>
      <c r="I1154" s="14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  <c r="T1154" s="14"/>
      <c r="U1154" s="14"/>
    </row>
    <row r="1155" spans="1:21" ht="15.75">
      <c r="A1155" s="46">
        <v>1112</v>
      </c>
      <c r="B1155" s="42" t="s">
        <v>1011</v>
      </c>
      <c r="C1155" s="42" t="s">
        <v>1415</v>
      </c>
      <c r="D1155" s="43" t="s">
        <v>925</v>
      </c>
      <c r="E1155" s="18">
        <v>37.124200000000002</v>
      </c>
      <c r="F1155" s="18">
        <v>500</v>
      </c>
      <c r="G1155" s="18">
        <v>537.12422000000004</v>
      </c>
      <c r="H1155" s="18">
        <v>601.57912640000006</v>
      </c>
      <c r="I1155" s="14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  <c r="T1155" s="14"/>
      <c r="U1155" s="14"/>
    </row>
    <row r="1156" spans="1:21" ht="15.75">
      <c r="A1156" s="46">
        <v>1113</v>
      </c>
      <c r="B1156" s="42" t="s">
        <v>1011</v>
      </c>
      <c r="C1156" s="42" t="s">
        <v>1416</v>
      </c>
      <c r="D1156" s="43" t="s">
        <v>925</v>
      </c>
      <c r="E1156" s="18">
        <v>31.527999999999999</v>
      </c>
      <c r="F1156" s="18">
        <v>500</v>
      </c>
      <c r="G1156" s="18">
        <v>531.52800000000002</v>
      </c>
      <c r="H1156" s="18">
        <v>595.31136000000004</v>
      </c>
      <c r="I1156" s="14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  <c r="T1156" s="14"/>
      <c r="U1156" s="14"/>
    </row>
    <row r="1157" spans="1:21" ht="15.75">
      <c r="A1157" s="20" t="s">
        <v>1417</v>
      </c>
      <c r="B1157" s="21"/>
      <c r="C1157" s="21"/>
      <c r="D1157" s="20"/>
      <c r="E1157" s="18"/>
      <c r="F1157" s="18"/>
      <c r="G1157" s="18"/>
      <c r="H1157" s="18"/>
      <c r="I1157" s="14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  <c r="T1157" s="14"/>
      <c r="U1157" s="14"/>
    </row>
    <row r="1158" spans="1:21" ht="15.75">
      <c r="A1158" s="46">
        <v>1114</v>
      </c>
      <c r="B1158" s="42" t="s">
        <v>1418</v>
      </c>
      <c r="C1158" s="16" t="s">
        <v>1419</v>
      </c>
      <c r="D1158" s="43" t="s">
        <v>925</v>
      </c>
      <c r="E1158" s="18">
        <v>29242.22</v>
      </c>
      <c r="F1158" s="18">
        <v>8772.6659999999993</v>
      </c>
      <c r="G1158" s="18">
        <v>38014.885999999999</v>
      </c>
      <c r="H1158" s="18">
        <v>42576.672319999998</v>
      </c>
      <c r="I1158" s="14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  <c r="T1158" s="14"/>
      <c r="U1158" s="14"/>
    </row>
    <row r="1159" spans="1:21" ht="15.75">
      <c r="A1159" s="46">
        <v>1115</v>
      </c>
      <c r="B1159" s="42" t="s">
        <v>1420</v>
      </c>
      <c r="C1159" s="16" t="s">
        <v>1421</v>
      </c>
      <c r="D1159" s="43" t="s">
        <v>932</v>
      </c>
      <c r="E1159" s="18">
        <v>23488.36</v>
      </c>
      <c r="F1159" s="18">
        <v>7046.5079999999998</v>
      </c>
      <c r="G1159" s="18">
        <v>30534.868000000002</v>
      </c>
      <c r="H1159" s="18">
        <v>34199.052159999999</v>
      </c>
      <c r="I1159" s="14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  <c r="T1159" s="14"/>
      <c r="U1159" s="14"/>
    </row>
    <row r="1160" spans="1:21" ht="15.75">
      <c r="A1160" s="46">
        <v>1116</v>
      </c>
      <c r="B1160" s="42" t="s">
        <v>1422</v>
      </c>
      <c r="C1160" s="16" t="s">
        <v>1423</v>
      </c>
      <c r="D1160" s="43" t="s">
        <v>925</v>
      </c>
      <c r="E1160" s="18">
        <v>1284.7660000000001</v>
      </c>
      <c r="F1160" s="18">
        <v>500</v>
      </c>
      <c r="G1160" s="18">
        <v>1784.7660000000001</v>
      </c>
      <c r="H1160" s="18">
        <v>1998.9379200000001</v>
      </c>
      <c r="I1160" s="14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  <c r="T1160" s="14"/>
      <c r="U1160" s="14"/>
    </row>
    <row r="1161" spans="1:21" ht="15.75">
      <c r="A1161" s="46">
        <v>1117</v>
      </c>
      <c r="B1161" s="42" t="s">
        <v>1424</v>
      </c>
      <c r="C1161" s="16" t="s">
        <v>1425</v>
      </c>
      <c r="D1161" s="43" t="s">
        <v>932</v>
      </c>
      <c r="E1161" s="18">
        <v>378.33600000000001</v>
      </c>
      <c r="F1161" s="18">
        <v>500</v>
      </c>
      <c r="G1161" s="18">
        <v>878.33600000000001</v>
      </c>
      <c r="H1161" s="18">
        <v>983.73631999999998</v>
      </c>
      <c r="I1161" s="14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  <c r="T1161" s="14"/>
      <c r="U1161" s="14"/>
    </row>
    <row r="1162" spans="1:21" ht="15.75">
      <c r="A1162" s="46">
        <v>1118</v>
      </c>
      <c r="B1162" s="42" t="s">
        <v>751</v>
      </c>
      <c r="C1162" s="16" t="s">
        <v>1426</v>
      </c>
      <c r="D1162" s="43" t="s">
        <v>932</v>
      </c>
      <c r="E1162" s="18">
        <v>110.34799999999998</v>
      </c>
      <c r="F1162" s="18">
        <v>500</v>
      </c>
      <c r="G1162" s="18">
        <v>610.34799999999996</v>
      </c>
      <c r="H1162" s="18">
        <v>683.58975999999996</v>
      </c>
      <c r="I1162" s="14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  <c r="T1162" s="14"/>
      <c r="U1162" s="14"/>
    </row>
    <row r="1163" spans="1:21" ht="15.75">
      <c r="A1163" s="46">
        <v>1119</v>
      </c>
      <c r="B1163" s="16" t="s">
        <v>345</v>
      </c>
      <c r="C1163" s="16" t="s">
        <v>1405</v>
      </c>
      <c r="D1163" s="43" t="s">
        <v>925</v>
      </c>
      <c r="E1163" s="18">
        <v>1261.1199999999999</v>
      </c>
      <c r="F1163" s="18">
        <v>500</v>
      </c>
      <c r="G1163" s="18">
        <v>1761.12</v>
      </c>
      <c r="H1163" s="18">
        <v>1972.4543999999999</v>
      </c>
      <c r="I1163" s="14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  <c r="T1163" s="14"/>
      <c r="U1163" s="14"/>
    </row>
    <row r="1164" spans="1:21" ht="15.75">
      <c r="A1164" s="46">
        <v>1120</v>
      </c>
      <c r="B1164" s="16" t="s">
        <v>32</v>
      </c>
      <c r="C1164" s="16" t="s">
        <v>1427</v>
      </c>
      <c r="D1164" s="43" t="s">
        <v>932</v>
      </c>
      <c r="E1164" s="18">
        <v>8607.1440000000002</v>
      </c>
      <c r="F1164" s="18">
        <v>2582.1432</v>
      </c>
      <c r="G1164" s="18">
        <v>11189.287200000001</v>
      </c>
      <c r="H1164" s="18">
        <v>12532.001664000001</v>
      </c>
      <c r="I1164" s="14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  <c r="T1164" s="14"/>
      <c r="U1164" s="14"/>
    </row>
    <row r="1165" spans="1:21" ht="15.75">
      <c r="A1165" s="46">
        <v>1121</v>
      </c>
      <c r="B1165" s="16" t="s">
        <v>522</v>
      </c>
      <c r="C1165" s="16" t="s">
        <v>1428</v>
      </c>
      <c r="D1165" s="43" t="s">
        <v>925</v>
      </c>
      <c r="E1165" s="18">
        <v>12532.380000000001</v>
      </c>
      <c r="F1165" s="18">
        <v>3759.7139999999999</v>
      </c>
      <c r="G1165" s="18">
        <v>16292.094000000001</v>
      </c>
      <c r="H1165" s="18">
        <v>18247.145280000001</v>
      </c>
      <c r="I1165" s="14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  <c r="T1165" s="14"/>
      <c r="U1165" s="14"/>
    </row>
    <row r="1166" spans="1:21" ht="15.75">
      <c r="A1166" s="46">
        <v>1122</v>
      </c>
      <c r="B1166" s="16" t="s">
        <v>1429</v>
      </c>
      <c r="C1166" s="16" t="s">
        <v>1430</v>
      </c>
      <c r="D1166" s="43" t="s">
        <v>932</v>
      </c>
      <c r="E1166" s="18">
        <v>11113.62</v>
      </c>
      <c r="F1166" s="18">
        <v>3334.0860000000002</v>
      </c>
      <c r="G1166" s="18">
        <v>14447.706000000002</v>
      </c>
      <c r="H1166" s="18">
        <v>16181.430720000002</v>
      </c>
      <c r="I1166" s="14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  <c r="T1166" s="14"/>
      <c r="U1166" s="14"/>
    </row>
    <row r="1167" spans="1:21" ht="15.75">
      <c r="A1167" s="46">
        <v>1123</v>
      </c>
      <c r="B1167" s="16" t="s">
        <v>149</v>
      </c>
      <c r="C1167" s="16" t="s">
        <v>1431</v>
      </c>
      <c r="D1167" s="43" t="s">
        <v>932</v>
      </c>
      <c r="E1167" s="18">
        <v>1016.778</v>
      </c>
      <c r="F1167" s="18">
        <v>500</v>
      </c>
      <c r="G1167" s="18">
        <v>1516.778</v>
      </c>
      <c r="H1167" s="18">
        <v>1698.7913599999999</v>
      </c>
      <c r="I1167" s="14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  <c r="T1167" s="14"/>
      <c r="U1167" s="14"/>
    </row>
    <row r="1168" spans="1:21" ht="15.75">
      <c r="A1168" s="46">
        <v>1124</v>
      </c>
      <c r="B1168" s="42" t="s">
        <v>1424</v>
      </c>
      <c r="C1168" s="16" t="s">
        <v>1432</v>
      </c>
      <c r="D1168" s="43" t="s">
        <v>932</v>
      </c>
      <c r="E1168" s="18">
        <v>606.91399999999999</v>
      </c>
      <c r="F1168" s="18">
        <v>500</v>
      </c>
      <c r="G1168" s="18">
        <v>1106.914</v>
      </c>
      <c r="H1168" s="18">
        <v>1239.74368</v>
      </c>
      <c r="I1168" s="14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  <c r="T1168" s="14"/>
      <c r="U1168" s="14"/>
    </row>
    <row r="1169" spans="1:21" ht="15.75">
      <c r="A1169" s="46">
        <v>1125</v>
      </c>
      <c r="B1169" s="42" t="s">
        <v>1433</v>
      </c>
      <c r="C1169" s="16" t="s">
        <v>1434</v>
      </c>
      <c r="D1169" s="43" t="s">
        <v>925</v>
      </c>
      <c r="E1169" s="18">
        <v>2995.1600000000003</v>
      </c>
      <c r="F1169" s="18">
        <v>898.54800000000012</v>
      </c>
      <c r="G1169" s="18">
        <v>3893.7080000000005</v>
      </c>
      <c r="H1169" s="18">
        <v>4360.9529600000005</v>
      </c>
      <c r="I1169" s="14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  <c r="T1169" s="14"/>
      <c r="U1169" s="14"/>
    </row>
    <row r="1170" spans="1:21" ht="15.75">
      <c r="A1170" s="46">
        <v>1126</v>
      </c>
      <c r="B1170" s="16" t="s">
        <v>144</v>
      </c>
      <c r="C1170" s="16" t="s">
        <v>1435</v>
      </c>
      <c r="D1170" s="43" t="s">
        <v>925</v>
      </c>
      <c r="E1170" s="18">
        <v>149.75800000000001</v>
      </c>
      <c r="F1170" s="18">
        <v>500</v>
      </c>
      <c r="G1170" s="18">
        <v>649.75800000000004</v>
      </c>
      <c r="H1170" s="18">
        <v>727.72896000000003</v>
      </c>
      <c r="I1170" s="14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  <c r="T1170" s="14"/>
      <c r="U1170" s="14"/>
    </row>
    <row r="1171" spans="1:21" ht="15.75">
      <c r="A1171" s="46">
        <v>1127</v>
      </c>
      <c r="B1171" s="16" t="s">
        <v>1192</v>
      </c>
      <c r="C1171" s="16" t="s">
        <v>1436</v>
      </c>
      <c r="D1171" s="43" t="s">
        <v>925</v>
      </c>
      <c r="E1171" s="18">
        <v>7014.98</v>
      </c>
      <c r="F1171" s="18">
        <v>2104.4939999999997</v>
      </c>
      <c r="G1171" s="18">
        <v>9119.4739999999983</v>
      </c>
      <c r="H1171" s="18">
        <v>10213.810879999997</v>
      </c>
      <c r="I1171" s="14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  <c r="T1171" s="14"/>
      <c r="U1171" s="14"/>
    </row>
    <row r="1172" spans="1:21" ht="15.75">
      <c r="A1172" s="46">
        <v>1128</v>
      </c>
      <c r="B1172" s="16" t="s">
        <v>1437</v>
      </c>
      <c r="C1172" s="16" t="s">
        <v>1438</v>
      </c>
      <c r="D1172" s="43" t="s">
        <v>925</v>
      </c>
      <c r="E1172" s="18">
        <v>394.1</v>
      </c>
      <c r="F1172" s="18">
        <v>500</v>
      </c>
      <c r="G1172" s="18">
        <v>894.1</v>
      </c>
      <c r="H1172" s="18">
        <v>1001.3920000000001</v>
      </c>
      <c r="I1172" s="14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  <c r="T1172" s="14"/>
      <c r="U1172" s="14"/>
    </row>
    <row r="1173" spans="1:21" ht="15.75">
      <c r="A1173" s="46">
        <v>1129</v>
      </c>
      <c r="B1173" s="16" t="s">
        <v>384</v>
      </c>
      <c r="C1173" s="16" t="s">
        <v>1439</v>
      </c>
      <c r="D1173" s="43" t="s">
        <v>925</v>
      </c>
      <c r="E1173" s="18">
        <v>575.38599999999997</v>
      </c>
      <c r="F1173" s="18">
        <v>500</v>
      </c>
      <c r="G1173" s="18">
        <v>1075.386</v>
      </c>
      <c r="H1173" s="18">
        <v>1204.4323199999999</v>
      </c>
      <c r="I1173" s="14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  <c r="T1173" s="14"/>
      <c r="U1173" s="14"/>
    </row>
    <row r="1174" spans="1:21" ht="15.75">
      <c r="A1174" s="46">
        <v>1130</v>
      </c>
      <c r="B1174" s="16" t="s">
        <v>1440</v>
      </c>
      <c r="C1174" s="16" t="s">
        <v>1441</v>
      </c>
      <c r="D1174" s="43" t="s">
        <v>925</v>
      </c>
      <c r="E1174" s="18">
        <v>2679.88</v>
      </c>
      <c r="F1174" s="18">
        <v>803.96400000000006</v>
      </c>
      <c r="G1174" s="18">
        <v>3483.8440000000001</v>
      </c>
      <c r="H1174" s="18">
        <v>3901.9052799999999</v>
      </c>
      <c r="I1174" s="14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  <c r="T1174" s="14"/>
      <c r="U1174" s="14"/>
    </row>
    <row r="1175" spans="1:21" ht="28.5">
      <c r="A1175" s="46">
        <v>1131</v>
      </c>
      <c r="B1175" s="16" t="s">
        <v>1004</v>
      </c>
      <c r="C1175" s="16" t="s">
        <v>1005</v>
      </c>
      <c r="D1175" s="43" t="s">
        <v>925</v>
      </c>
      <c r="E1175" s="18">
        <v>882.78</v>
      </c>
      <c r="F1175" s="18">
        <v>500</v>
      </c>
      <c r="G1175" s="18">
        <v>1075.386</v>
      </c>
      <c r="H1175" s="18">
        <v>1204.4323199999999</v>
      </c>
      <c r="I1175" s="14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  <c r="T1175" s="14"/>
      <c r="U1175" s="14"/>
    </row>
    <row r="1176" spans="1:21" ht="15.75">
      <c r="A1176" s="46">
        <v>1132</v>
      </c>
      <c r="B1176" s="16" t="s">
        <v>1442</v>
      </c>
      <c r="C1176" s="16" t="s">
        <v>1443</v>
      </c>
      <c r="D1176" s="43" t="s">
        <v>932</v>
      </c>
      <c r="E1176" s="18">
        <v>3192.21</v>
      </c>
      <c r="F1176" s="18">
        <v>957.66300000000001</v>
      </c>
      <c r="G1176" s="18">
        <v>4149.8729999999996</v>
      </c>
      <c r="H1176" s="18">
        <v>4647.8577599999999</v>
      </c>
      <c r="I1176" s="14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  <c r="T1176" s="14"/>
      <c r="U1176" s="14"/>
    </row>
    <row r="1177" spans="1:21" ht="15.75">
      <c r="A1177" s="46">
        <v>1133</v>
      </c>
      <c r="B1177" s="16" t="s">
        <v>1233</v>
      </c>
      <c r="C1177" s="16" t="s">
        <v>1444</v>
      </c>
      <c r="D1177" s="43" t="s">
        <v>925</v>
      </c>
      <c r="E1177" s="18">
        <v>677.85200000000009</v>
      </c>
      <c r="F1177" s="18">
        <v>500</v>
      </c>
      <c r="G1177" s="18">
        <v>1177.8520000000001</v>
      </c>
      <c r="H1177" s="18">
        <v>1319.19424</v>
      </c>
      <c r="I1177" s="14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  <c r="T1177" s="14"/>
      <c r="U1177" s="14"/>
    </row>
    <row r="1178" spans="1:21" ht="15.75">
      <c r="A1178" s="46">
        <v>1134</v>
      </c>
      <c r="B1178" s="16" t="s">
        <v>1445</v>
      </c>
      <c r="C1178" s="16">
        <v>1160305</v>
      </c>
      <c r="D1178" s="43" t="s">
        <v>932</v>
      </c>
      <c r="E1178" s="18">
        <v>3073.9799999999996</v>
      </c>
      <c r="F1178" s="18">
        <v>922.19399999999985</v>
      </c>
      <c r="G1178" s="18">
        <v>3996.1739999999995</v>
      </c>
      <c r="H1178" s="18">
        <v>4475.7148799999995</v>
      </c>
      <c r="I1178" s="14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  <c r="T1178" s="14"/>
      <c r="U1178" s="14"/>
    </row>
    <row r="1179" spans="1:21" ht="15.75">
      <c r="A1179" s="46">
        <v>1135</v>
      </c>
      <c r="B1179" s="16" t="s">
        <v>269</v>
      </c>
      <c r="C1179" s="16" t="s">
        <v>1410</v>
      </c>
      <c r="D1179" s="43" t="s">
        <v>925</v>
      </c>
      <c r="E1179" s="18">
        <v>456.76190000000008</v>
      </c>
      <c r="F1179" s="18">
        <v>500</v>
      </c>
      <c r="G1179" s="18">
        <v>956.76190000000008</v>
      </c>
      <c r="H1179" s="18">
        <v>1071.5733280000002</v>
      </c>
      <c r="I1179" s="14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  <c r="T1179" s="14"/>
      <c r="U1179" s="14"/>
    </row>
    <row r="1180" spans="1:21" ht="15.75">
      <c r="A1180" s="46">
        <v>1136</v>
      </c>
      <c r="B1180" s="16" t="s">
        <v>476</v>
      </c>
      <c r="C1180" s="16" t="s">
        <v>1446</v>
      </c>
      <c r="D1180" s="43" t="s">
        <v>925</v>
      </c>
      <c r="E1180" s="18">
        <v>275.87</v>
      </c>
      <c r="F1180" s="18">
        <v>500</v>
      </c>
      <c r="G1180" s="18">
        <v>775.87</v>
      </c>
      <c r="H1180" s="18">
        <v>868.97440000000006</v>
      </c>
      <c r="I1180" s="14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  <c r="T1180" s="14"/>
      <c r="U1180" s="14"/>
    </row>
    <row r="1181" spans="1:21" ht="15.75">
      <c r="A1181" s="46">
        <v>1137</v>
      </c>
      <c r="B1181" s="16" t="s">
        <v>476</v>
      </c>
      <c r="C1181" s="16" t="s">
        <v>1447</v>
      </c>
      <c r="D1181" s="43" t="s">
        <v>925</v>
      </c>
      <c r="E1181" s="18">
        <v>551.74</v>
      </c>
      <c r="F1181" s="18">
        <v>500</v>
      </c>
      <c r="G1181" s="18">
        <v>1051.74</v>
      </c>
      <c r="H1181" s="18">
        <v>1177.9488000000001</v>
      </c>
      <c r="I1181" s="14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  <c r="T1181" s="14"/>
      <c r="U1181" s="14"/>
    </row>
    <row r="1182" spans="1:21" ht="15.75">
      <c r="A1182" s="46">
        <v>1138</v>
      </c>
      <c r="B1182" s="42" t="s">
        <v>1011</v>
      </c>
      <c r="C1182" s="16" t="s">
        <v>1448</v>
      </c>
      <c r="D1182" s="43" t="s">
        <v>925</v>
      </c>
      <c r="E1182" s="18">
        <v>714.89700000000005</v>
      </c>
      <c r="F1182" s="18">
        <v>500</v>
      </c>
      <c r="G1182" s="18">
        <v>1214.8974000000001</v>
      </c>
      <c r="H1182" s="18">
        <v>1360.6850880000002</v>
      </c>
      <c r="I1182" s="14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  <c r="T1182" s="14"/>
      <c r="U1182" s="14"/>
    </row>
    <row r="1183" spans="1:21" ht="15.75">
      <c r="A1183" s="46">
        <v>1139</v>
      </c>
      <c r="B1183" s="42" t="s">
        <v>1011</v>
      </c>
      <c r="C1183" s="16" t="s">
        <v>1449</v>
      </c>
      <c r="D1183" s="43" t="s">
        <v>925</v>
      </c>
      <c r="E1183" s="18">
        <v>60.691400000000002</v>
      </c>
      <c r="F1183" s="18">
        <v>500</v>
      </c>
      <c r="G1183" s="18">
        <v>560.69140000000004</v>
      </c>
      <c r="H1183" s="18">
        <v>627.97436800000003</v>
      </c>
      <c r="I1183" s="14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  <c r="T1183" s="14"/>
      <c r="U1183" s="14"/>
    </row>
    <row r="1184" spans="1:21" ht="15.75">
      <c r="A1184" s="46">
        <v>1140</v>
      </c>
      <c r="B1184" s="42" t="s">
        <v>1011</v>
      </c>
      <c r="C1184" s="16" t="s">
        <v>1450</v>
      </c>
      <c r="D1184" s="43" t="s">
        <v>925</v>
      </c>
      <c r="E1184" s="18">
        <v>8299.75</v>
      </c>
      <c r="F1184" s="18">
        <v>2489.9238</v>
      </c>
      <c r="G1184" s="18">
        <v>10789.669800000001</v>
      </c>
      <c r="H1184" s="18">
        <v>12084.430176000002</v>
      </c>
      <c r="I1184" s="14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  <c r="T1184" s="14"/>
      <c r="U1184" s="14"/>
    </row>
    <row r="1185" spans="1:21" ht="15.75">
      <c r="A1185" s="46">
        <v>1141</v>
      </c>
      <c r="B1185" s="42" t="s">
        <v>1011</v>
      </c>
      <c r="C1185" s="16" t="s">
        <v>1451</v>
      </c>
      <c r="D1185" s="43" t="s">
        <v>925</v>
      </c>
      <c r="E1185" s="18">
        <v>7992.35</v>
      </c>
      <c r="F1185" s="18">
        <v>2397.7044000000001</v>
      </c>
      <c r="G1185" s="18">
        <v>10390.0524</v>
      </c>
      <c r="H1185" s="18">
        <v>11636.858688</v>
      </c>
      <c r="I1185" s="14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  <c r="T1185" s="14"/>
      <c r="U1185" s="14"/>
    </row>
    <row r="1186" spans="1:21" ht="28.5">
      <c r="A1186" s="46">
        <v>1142</v>
      </c>
      <c r="B1186" s="42" t="s">
        <v>1452</v>
      </c>
      <c r="C1186" s="16" t="s">
        <v>1453</v>
      </c>
      <c r="D1186" s="43" t="s">
        <v>925</v>
      </c>
      <c r="E1186" s="18">
        <v>149.75800000000001</v>
      </c>
      <c r="F1186" s="18">
        <v>500</v>
      </c>
      <c r="G1186" s="18">
        <v>649.75800000000004</v>
      </c>
      <c r="H1186" s="18">
        <v>727.72896000000003</v>
      </c>
      <c r="I1186" s="14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  <c r="T1186" s="14"/>
      <c r="U1186" s="14"/>
    </row>
    <row r="1187" spans="1:21" ht="15.75">
      <c r="A1187" s="46">
        <v>1143</v>
      </c>
      <c r="B1187" s="42" t="s">
        <v>1029</v>
      </c>
      <c r="C1187" s="16" t="s">
        <v>1030</v>
      </c>
      <c r="D1187" s="43" t="s">
        <v>925</v>
      </c>
      <c r="E1187" s="18">
        <v>33.1</v>
      </c>
      <c r="F1187" s="18">
        <v>500</v>
      </c>
      <c r="G1187" s="18">
        <v>533.10439999999994</v>
      </c>
      <c r="H1187" s="18">
        <v>597.07692799999995</v>
      </c>
      <c r="I1187" s="14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  <c r="T1187" s="14"/>
      <c r="U1187" s="14"/>
    </row>
    <row r="1188" spans="1:21" ht="28.5">
      <c r="A1188" s="46">
        <v>1144</v>
      </c>
      <c r="B1188" s="42" t="s">
        <v>1406</v>
      </c>
      <c r="C1188" s="16" t="s">
        <v>1407</v>
      </c>
      <c r="D1188" s="43" t="s">
        <v>925</v>
      </c>
      <c r="E1188" s="18" t="s">
        <v>1454</v>
      </c>
      <c r="F1188" s="18">
        <v>69240.217199999999</v>
      </c>
      <c r="G1188" s="18">
        <v>415441.30320000002</v>
      </c>
      <c r="H1188" s="18">
        <v>465294.25958400004</v>
      </c>
      <c r="I1188" s="14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  <c r="T1188" s="14"/>
      <c r="U1188" s="14"/>
    </row>
    <row r="1189" spans="1:21" ht="28.5">
      <c r="A1189" s="46">
        <v>1145</v>
      </c>
      <c r="B1189" s="42" t="s">
        <v>1035</v>
      </c>
      <c r="C1189" s="16" t="s">
        <v>1036</v>
      </c>
      <c r="D1189" s="43" t="s">
        <v>925</v>
      </c>
      <c r="E1189" s="18">
        <v>90.64</v>
      </c>
      <c r="F1189" s="18">
        <v>500</v>
      </c>
      <c r="G1189" s="18">
        <v>539.41</v>
      </c>
      <c r="H1189" s="18">
        <v>604.13919999999996</v>
      </c>
      <c r="I1189" s="14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  <c r="T1189" s="14"/>
      <c r="U1189" s="14"/>
    </row>
    <row r="1190" spans="1:21" ht="15.75">
      <c r="A1190" s="20" t="s">
        <v>1455</v>
      </c>
      <c r="B1190" s="21"/>
      <c r="C1190" s="21"/>
      <c r="D1190" s="20"/>
      <c r="E1190" s="18"/>
      <c r="F1190" s="18"/>
      <c r="G1190" s="18"/>
      <c r="H1190" s="18"/>
      <c r="I1190" s="14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  <c r="T1190" s="14"/>
      <c r="U1190" s="14"/>
    </row>
    <row r="1191" spans="1:21" ht="15.75">
      <c r="A1191" s="20" t="s">
        <v>1456</v>
      </c>
      <c r="B1191" s="21"/>
      <c r="C1191" s="21"/>
      <c r="D1191" s="20"/>
      <c r="E1191" s="18"/>
      <c r="F1191" s="18"/>
      <c r="G1191" s="18"/>
      <c r="H1191" s="18"/>
      <c r="I1191" s="14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  <c r="T1191" s="14"/>
      <c r="U1191" s="14"/>
    </row>
    <row r="1192" spans="1:21" ht="15.75">
      <c r="A1192" s="46">
        <v>1146</v>
      </c>
      <c r="B1192" s="42" t="s">
        <v>1457</v>
      </c>
      <c r="C1192" s="16" t="s">
        <v>1458</v>
      </c>
      <c r="D1192" s="43" t="s">
        <v>925</v>
      </c>
      <c r="E1192" s="18">
        <v>49223.09</v>
      </c>
      <c r="F1192" s="18">
        <v>14766.926999999998</v>
      </c>
      <c r="G1192" s="18">
        <v>63990.016999999993</v>
      </c>
      <c r="H1192" s="18">
        <v>71668.819039999988</v>
      </c>
      <c r="I1192" s="14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  <c r="T1192" s="14"/>
      <c r="U1192" s="14"/>
    </row>
    <row r="1193" spans="1:21" ht="15.75">
      <c r="A1193" s="46">
        <v>1147</v>
      </c>
      <c r="B1193" s="42" t="s">
        <v>1459</v>
      </c>
      <c r="C1193" s="16" t="s">
        <v>1460</v>
      </c>
      <c r="D1193" s="43" t="s">
        <v>925</v>
      </c>
      <c r="E1193" s="18">
        <v>133599.9</v>
      </c>
      <c r="F1193" s="18">
        <v>40079.969999999994</v>
      </c>
      <c r="G1193" s="18">
        <v>173679.87</v>
      </c>
      <c r="H1193" s="18">
        <v>194521.45439999999</v>
      </c>
      <c r="I1193" s="14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  <c r="T1193" s="14"/>
      <c r="U1193" s="14"/>
    </row>
    <row r="1194" spans="1:21" ht="15.75">
      <c r="A1194" s="46">
        <v>1148</v>
      </c>
      <c r="B1194" s="42" t="s">
        <v>1461</v>
      </c>
      <c r="C1194" s="16" t="s">
        <v>1462</v>
      </c>
      <c r="D1194" s="43" t="s">
        <v>925</v>
      </c>
      <c r="E1194" s="18">
        <v>197.05</v>
      </c>
      <c r="F1194" s="18">
        <v>500</v>
      </c>
      <c r="G1194" s="18">
        <v>697.05</v>
      </c>
      <c r="H1194" s="18">
        <v>780.69599999999991</v>
      </c>
      <c r="I1194" s="14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  <c r="T1194" s="14"/>
      <c r="U1194" s="14"/>
    </row>
    <row r="1195" spans="1:21" ht="15.75">
      <c r="A1195" s="46">
        <v>1149</v>
      </c>
      <c r="B1195" s="42" t="s">
        <v>1463</v>
      </c>
      <c r="C1195" s="16" t="s">
        <v>1464</v>
      </c>
      <c r="D1195" s="43" t="s">
        <v>925</v>
      </c>
      <c r="E1195" s="18">
        <v>141.876</v>
      </c>
      <c r="F1195" s="18">
        <v>500</v>
      </c>
      <c r="G1195" s="18">
        <v>641.87599999999998</v>
      </c>
      <c r="H1195" s="18">
        <v>718.90111999999999</v>
      </c>
      <c r="I1195" s="14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  <c r="T1195" s="14"/>
      <c r="U1195" s="14"/>
    </row>
    <row r="1196" spans="1:21" ht="15.75">
      <c r="A1196" s="46">
        <v>1150</v>
      </c>
      <c r="B1196" s="16" t="s">
        <v>1190</v>
      </c>
      <c r="C1196" s="16" t="s">
        <v>1465</v>
      </c>
      <c r="D1196" s="43" t="s">
        <v>925</v>
      </c>
      <c r="E1196" s="18">
        <v>315.27999999999997</v>
      </c>
      <c r="F1196" s="18">
        <v>500</v>
      </c>
      <c r="G1196" s="18">
        <v>815.28</v>
      </c>
      <c r="H1196" s="18">
        <v>913.11359999999991</v>
      </c>
      <c r="I1196" s="14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  <c r="T1196" s="14"/>
      <c r="U1196" s="14"/>
    </row>
    <row r="1197" spans="1:21" ht="15.75">
      <c r="A1197" s="46">
        <v>1151</v>
      </c>
      <c r="B1197" s="42" t="s">
        <v>1466</v>
      </c>
      <c r="C1197" s="16" t="s">
        <v>1467</v>
      </c>
      <c r="D1197" s="43" t="s">
        <v>932</v>
      </c>
      <c r="E1197" s="18">
        <v>1024.6599999999999</v>
      </c>
      <c r="F1197" s="18">
        <v>500</v>
      </c>
      <c r="G1197" s="18">
        <v>1524.6599999999999</v>
      </c>
      <c r="H1197" s="18">
        <v>1707.6191999999999</v>
      </c>
      <c r="I1197" s="14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  <c r="T1197" s="14"/>
      <c r="U1197" s="14"/>
    </row>
    <row r="1198" spans="1:21" ht="15.75">
      <c r="A1198" s="46">
        <v>1152</v>
      </c>
      <c r="B1198" s="16" t="s">
        <v>1190</v>
      </c>
      <c r="C1198" s="16" t="s">
        <v>1468</v>
      </c>
      <c r="D1198" s="43" t="s">
        <v>925</v>
      </c>
      <c r="E1198" s="18">
        <v>18.916799999999999</v>
      </c>
      <c r="F1198" s="18">
        <v>500</v>
      </c>
      <c r="G1198" s="18">
        <v>518.91679999999997</v>
      </c>
      <c r="H1198" s="18">
        <v>581.18681599999991</v>
      </c>
      <c r="I1198" s="14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  <c r="T1198" s="14"/>
      <c r="U1198" s="14"/>
    </row>
    <row r="1199" spans="1:21" ht="15.75">
      <c r="A1199" s="46">
        <v>1153</v>
      </c>
      <c r="B1199" s="16" t="s">
        <v>269</v>
      </c>
      <c r="C1199" s="16" t="s">
        <v>1469</v>
      </c>
      <c r="D1199" s="43" t="s">
        <v>925</v>
      </c>
      <c r="E1199" s="18">
        <v>1103.48</v>
      </c>
      <c r="F1199" s="18">
        <v>500</v>
      </c>
      <c r="G1199" s="18">
        <v>1603.48</v>
      </c>
      <c r="H1199" s="18">
        <v>1795.8976</v>
      </c>
      <c r="I1199" s="14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  <c r="T1199" s="14"/>
      <c r="U1199" s="14"/>
    </row>
    <row r="1200" spans="1:21" ht="15.75">
      <c r="A1200" s="46">
        <v>1154</v>
      </c>
      <c r="B1200" s="16" t="s">
        <v>144</v>
      </c>
      <c r="C1200" s="16" t="s">
        <v>1470</v>
      </c>
      <c r="D1200" s="43" t="s">
        <v>925</v>
      </c>
      <c r="E1200" s="18">
        <v>47.292000000000002</v>
      </c>
      <c r="F1200" s="18">
        <v>500</v>
      </c>
      <c r="G1200" s="18">
        <v>547.29200000000003</v>
      </c>
      <c r="H1200" s="18">
        <v>612.96704</v>
      </c>
      <c r="I1200" s="14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  <c r="T1200" s="14"/>
      <c r="U1200" s="14"/>
    </row>
    <row r="1201" spans="1:21" ht="15.75">
      <c r="A1201" s="46">
        <v>1155</v>
      </c>
      <c r="B1201" s="16" t="s">
        <v>1011</v>
      </c>
      <c r="C1201" s="16" t="s">
        <v>1471</v>
      </c>
      <c r="D1201" s="43" t="s">
        <v>925</v>
      </c>
      <c r="E1201" s="18">
        <v>47.292000000000002</v>
      </c>
      <c r="F1201" s="18">
        <v>500</v>
      </c>
      <c r="G1201" s="18">
        <v>547.29200000000003</v>
      </c>
      <c r="H1201" s="18">
        <v>612.96704</v>
      </c>
      <c r="I1201" s="14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  <c r="T1201" s="14"/>
      <c r="U1201" s="14"/>
    </row>
    <row r="1202" spans="1:21" ht="15.75">
      <c r="A1202" s="46">
        <v>1156</v>
      </c>
      <c r="B1202" s="16" t="s">
        <v>1011</v>
      </c>
      <c r="C1202" s="16" t="s">
        <v>1472</v>
      </c>
      <c r="D1202" s="43" t="s">
        <v>925</v>
      </c>
      <c r="E1202" s="18">
        <v>39.409999999999997</v>
      </c>
      <c r="F1202" s="18">
        <v>500</v>
      </c>
      <c r="G1202" s="18">
        <v>539.41</v>
      </c>
      <c r="H1202" s="18">
        <v>604.13919999999996</v>
      </c>
      <c r="I1202" s="14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  <c r="T1202" s="14"/>
      <c r="U1202" s="14"/>
    </row>
    <row r="1203" spans="1:21" ht="15.75">
      <c r="A1203" s="20" t="s">
        <v>1473</v>
      </c>
      <c r="B1203" s="21"/>
      <c r="C1203" s="21"/>
      <c r="D1203" s="20"/>
      <c r="E1203" s="18"/>
      <c r="F1203" s="18"/>
      <c r="G1203" s="18"/>
      <c r="H1203" s="18"/>
      <c r="I1203" s="14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  <c r="T1203" s="14"/>
      <c r="U1203" s="14"/>
    </row>
    <row r="1204" spans="1:21" ht="28.5">
      <c r="A1204" s="46">
        <v>1157</v>
      </c>
      <c r="B1204" s="42" t="s">
        <v>1474</v>
      </c>
      <c r="C1204" s="16" t="s">
        <v>1475</v>
      </c>
      <c r="D1204" s="43" t="s">
        <v>925</v>
      </c>
      <c r="E1204" s="18">
        <v>21399.629999999997</v>
      </c>
      <c r="F1204" s="18">
        <v>6419.8889999999992</v>
      </c>
      <c r="G1204" s="18">
        <v>27819.518999999997</v>
      </c>
      <c r="H1204" s="18">
        <v>31157.861279999997</v>
      </c>
      <c r="I1204" s="14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  <c r="T1204" s="14"/>
      <c r="U1204" s="14"/>
    </row>
    <row r="1205" spans="1:21" ht="15.75">
      <c r="A1205" s="46">
        <v>1158</v>
      </c>
      <c r="B1205" s="42" t="s">
        <v>1476</v>
      </c>
      <c r="C1205" s="16" t="s">
        <v>1477</v>
      </c>
      <c r="D1205" s="43" t="s">
        <v>925</v>
      </c>
      <c r="E1205" s="18">
        <v>14187.6</v>
      </c>
      <c r="F1205" s="18">
        <v>4256.28</v>
      </c>
      <c r="G1205" s="18">
        <v>18443.88</v>
      </c>
      <c r="H1205" s="18">
        <v>20657.1456</v>
      </c>
      <c r="I1205" s="14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  <c r="T1205" s="14"/>
      <c r="U1205" s="14"/>
    </row>
    <row r="1206" spans="1:21" ht="15.75">
      <c r="A1206" s="46">
        <v>1159</v>
      </c>
      <c r="B1206" s="42" t="s">
        <v>1478</v>
      </c>
      <c r="C1206" s="16" t="s">
        <v>1479</v>
      </c>
      <c r="D1206" s="43" t="s">
        <v>925</v>
      </c>
      <c r="E1206" s="18">
        <v>1434.5240000000001</v>
      </c>
      <c r="F1206" s="18">
        <v>500</v>
      </c>
      <c r="G1206" s="18">
        <v>1934.5240000000001</v>
      </c>
      <c r="H1206" s="18">
        <v>2166.6668800000002</v>
      </c>
      <c r="I1206" s="14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  <c r="T1206" s="14"/>
      <c r="U1206" s="14"/>
    </row>
    <row r="1207" spans="1:21" ht="15.75">
      <c r="A1207" s="46">
        <v>1160</v>
      </c>
      <c r="B1207" s="42" t="s">
        <v>1480</v>
      </c>
      <c r="C1207" s="16" t="s">
        <v>1481</v>
      </c>
      <c r="D1207" s="43" t="s">
        <v>925</v>
      </c>
      <c r="E1207" s="18">
        <v>717.26200000000006</v>
      </c>
      <c r="F1207" s="18">
        <v>500</v>
      </c>
      <c r="G1207" s="18">
        <v>1217.2620000000002</v>
      </c>
      <c r="H1207" s="18">
        <v>1363.3334400000001</v>
      </c>
      <c r="I1207" s="14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  <c r="T1207" s="14"/>
      <c r="U1207" s="14"/>
    </row>
    <row r="1208" spans="1:21" ht="15.75">
      <c r="A1208" s="46">
        <v>1161</v>
      </c>
      <c r="B1208" s="42" t="s">
        <v>1482</v>
      </c>
      <c r="C1208" s="16" t="s">
        <v>1483</v>
      </c>
      <c r="D1208" s="43" t="s">
        <v>925</v>
      </c>
      <c r="E1208" s="18">
        <v>5312.4679999999998</v>
      </c>
      <c r="F1208" s="18">
        <v>1593.7403999999999</v>
      </c>
      <c r="G1208" s="18">
        <v>6906.2083999999995</v>
      </c>
      <c r="H1208" s="18">
        <v>7734.9534079999994</v>
      </c>
      <c r="I1208" s="14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  <c r="T1208" s="14"/>
      <c r="U1208" s="14"/>
    </row>
    <row r="1209" spans="1:21" ht="15.75">
      <c r="A1209" s="46">
        <v>1162</v>
      </c>
      <c r="B1209" s="16" t="s">
        <v>1212</v>
      </c>
      <c r="C1209" s="16" t="s">
        <v>1484</v>
      </c>
      <c r="D1209" s="43" t="s">
        <v>925</v>
      </c>
      <c r="E1209" s="18">
        <v>6226.78</v>
      </c>
      <c r="F1209" s="18">
        <v>1868.0339999999999</v>
      </c>
      <c r="G1209" s="18">
        <v>8094.8139999999994</v>
      </c>
      <c r="H1209" s="18">
        <v>9066.1916799999999</v>
      </c>
      <c r="I1209" s="14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  <c r="T1209" s="14"/>
      <c r="U1209" s="14"/>
    </row>
    <row r="1210" spans="1:21" ht="15.75">
      <c r="A1210" s="46">
        <v>1163</v>
      </c>
      <c r="B1210" s="16" t="s">
        <v>32</v>
      </c>
      <c r="C1210" s="16" t="s">
        <v>1485</v>
      </c>
      <c r="D1210" s="43" t="s">
        <v>925</v>
      </c>
      <c r="E1210" s="18">
        <v>11113.62</v>
      </c>
      <c r="F1210" s="18">
        <v>3334.0860000000002</v>
      </c>
      <c r="G1210" s="18">
        <v>14447.706000000002</v>
      </c>
      <c r="H1210" s="18">
        <v>16181.430720000002</v>
      </c>
      <c r="I1210" s="14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  <c r="T1210" s="14"/>
      <c r="U1210" s="14"/>
    </row>
    <row r="1211" spans="1:21" ht="15.75">
      <c r="A1211" s="46">
        <v>1164</v>
      </c>
      <c r="B1211" s="16" t="s">
        <v>18</v>
      </c>
      <c r="C1211" s="16" t="s">
        <v>1486</v>
      </c>
      <c r="D1211" s="43" t="s">
        <v>925</v>
      </c>
      <c r="E1211" s="18">
        <v>677.85200000000009</v>
      </c>
      <c r="F1211" s="18">
        <v>500</v>
      </c>
      <c r="G1211" s="18">
        <v>1177.8520000000001</v>
      </c>
      <c r="H1211" s="18">
        <v>1319.19424</v>
      </c>
      <c r="I1211" s="14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  <c r="T1211" s="14"/>
      <c r="U1211" s="14"/>
    </row>
    <row r="1212" spans="1:21" ht="15.75">
      <c r="A1212" s="46">
        <v>1165</v>
      </c>
      <c r="B1212" s="16" t="s">
        <v>1487</v>
      </c>
      <c r="C1212" s="16" t="s">
        <v>1488</v>
      </c>
      <c r="D1212" s="43" t="s">
        <v>925</v>
      </c>
      <c r="E1212" s="18">
        <v>4713.4359999999997</v>
      </c>
      <c r="F1212" s="18">
        <v>1414.0307999999998</v>
      </c>
      <c r="G1212" s="18">
        <v>6127.4667999999992</v>
      </c>
      <c r="H1212" s="18">
        <v>6862.7628159999995</v>
      </c>
      <c r="I1212" s="14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  <c r="T1212" s="14"/>
      <c r="U1212" s="14"/>
    </row>
    <row r="1213" spans="1:21" ht="15.75">
      <c r="A1213" s="46">
        <v>1166</v>
      </c>
      <c r="B1213" s="16" t="s">
        <v>59</v>
      </c>
      <c r="C1213" s="16" t="s">
        <v>1489</v>
      </c>
      <c r="D1213" s="43" t="s">
        <v>925</v>
      </c>
      <c r="E1213" s="18">
        <v>236.46</v>
      </c>
      <c r="F1213" s="18">
        <v>500</v>
      </c>
      <c r="G1213" s="18">
        <v>736.46</v>
      </c>
      <c r="H1213" s="18">
        <v>824.83519999999999</v>
      </c>
      <c r="I1213" s="14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  <c r="T1213" s="14"/>
      <c r="U1213" s="14"/>
    </row>
    <row r="1214" spans="1:21" ht="15.75">
      <c r="A1214" s="46">
        <v>1167</v>
      </c>
      <c r="B1214" s="16" t="s">
        <v>476</v>
      </c>
      <c r="C1214" s="16" t="s">
        <v>1490</v>
      </c>
      <c r="D1214" s="43" t="s">
        <v>932</v>
      </c>
      <c r="E1214" s="18">
        <v>39.409999999999997</v>
      </c>
      <c r="F1214" s="18">
        <v>500</v>
      </c>
      <c r="G1214" s="18">
        <v>539.41</v>
      </c>
      <c r="H1214" s="18">
        <v>604.13919999999996</v>
      </c>
      <c r="I1214" s="14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  <c r="T1214" s="14"/>
      <c r="U1214" s="14"/>
    </row>
    <row r="1215" spans="1:21" ht="15.75">
      <c r="A1215" s="46">
        <v>1168</v>
      </c>
      <c r="B1215" s="16" t="s">
        <v>522</v>
      </c>
      <c r="C1215" s="16" t="s">
        <v>1491</v>
      </c>
      <c r="D1215" s="43" t="s">
        <v>925</v>
      </c>
      <c r="E1215" s="18">
        <v>5990.3200000000006</v>
      </c>
      <c r="F1215" s="18">
        <v>1797.0960000000002</v>
      </c>
      <c r="G1215" s="18">
        <v>7787.4160000000011</v>
      </c>
      <c r="H1215" s="18">
        <v>8721.9059200000011</v>
      </c>
      <c r="I1215" s="14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  <c r="T1215" s="14"/>
      <c r="U1215" s="14"/>
    </row>
    <row r="1216" spans="1:21" ht="15.75">
      <c r="A1216" s="46">
        <v>1169</v>
      </c>
      <c r="B1216" s="16" t="s">
        <v>476</v>
      </c>
      <c r="C1216" s="16" t="s">
        <v>1492</v>
      </c>
      <c r="D1216" s="43" t="s">
        <v>932</v>
      </c>
      <c r="E1216" s="18">
        <v>709.38</v>
      </c>
      <c r="F1216" s="18">
        <v>500</v>
      </c>
      <c r="G1216" s="18">
        <v>1209.3800000000001</v>
      </c>
      <c r="H1216" s="18">
        <v>1354.5056000000002</v>
      </c>
      <c r="I1216" s="14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  <c r="T1216" s="14"/>
      <c r="U1216" s="14"/>
    </row>
    <row r="1217" spans="1:21" ht="15.75">
      <c r="A1217" s="46">
        <v>1170</v>
      </c>
      <c r="B1217" s="16" t="s">
        <v>1493</v>
      </c>
      <c r="C1217" s="16" t="s">
        <v>1494</v>
      </c>
      <c r="D1217" s="43" t="s">
        <v>925</v>
      </c>
      <c r="E1217" s="18">
        <v>1339.94</v>
      </c>
      <c r="F1217" s="18">
        <v>500</v>
      </c>
      <c r="G1217" s="18">
        <v>1839.94</v>
      </c>
      <c r="H1217" s="18">
        <v>2060.7328000000002</v>
      </c>
      <c r="I1217" s="14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  <c r="T1217" s="14"/>
      <c r="U1217" s="14"/>
    </row>
    <row r="1218" spans="1:21" ht="15.75">
      <c r="A1218" s="46">
        <v>1171</v>
      </c>
      <c r="B1218" s="16" t="s">
        <v>1212</v>
      </c>
      <c r="C1218" s="16" t="s">
        <v>1495</v>
      </c>
      <c r="D1218" s="43" t="s">
        <v>925</v>
      </c>
      <c r="E1218" s="18">
        <v>7543.0740000000005</v>
      </c>
      <c r="F1218" s="18">
        <v>2262.9222</v>
      </c>
      <c r="G1218" s="18">
        <v>9805.9962000000014</v>
      </c>
      <c r="H1218" s="18">
        <v>10982.715744000001</v>
      </c>
      <c r="I1218" s="14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  <c r="T1218" s="14"/>
      <c r="U1218" s="14"/>
    </row>
    <row r="1219" spans="1:21" ht="15.75">
      <c r="A1219" s="46">
        <v>1172</v>
      </c>
      <c r="B1219" s="16" t="s">
        <v>1212</v>
      </c>
      <c r="C1219" s="16" t="s">
        <v>1496</v>
      </c>
      <c r="D1219" s="43" t="s">
        <v>925</v>
      </c>
      <c r="E1219" s="18">
        <v>7519.4279999999999</v>
      </c>
      <c r="F1219" s="18">
        <v>2255.8283999999999</v>
      </c>
      <c r="G1219" s="18">
        <v>9775.2564000000002</v>
      </c>
      <c r="H1219" s="18">
        <v>10948.287168000001</v>
      </c>
      <c r="I1219" s="14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  <c r="T1219" s="14"/>
      <c r="U1219" s="14"/>
    </row>
    <row r="1220" spans="1:21" ht="15.75">
      <c r="A1220" s="46">
        <v>1173</v>
      </c>
      <c r="B1220" s="16" t="s">
        <v>132</v>
      </c>
      <c r="C1220" s="16" t="s">
        <v>1497</v>
      </c>
      <c r="D1220" s="43" t="s">
        <v>925</v>
      </c>
      <c r="E1220" s="18">
        <v>4618.8519999999999</v>
      </c>
      <c r="F1220" s="18">
        <v>1385.6555999999998</v>
      </c>
      <c r="G1220" s="18">
        <v>6004.5075999999999</v>
      </c>
      <c r="H1220" s="18">
        <v>6725.0485119999994</v>
      </c>
      <c r="I1220" s="14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  <c r="T1220" s="14"/>
      <c r="U1220" s="14"/>
    </row>
    <row r="1221" spans="1:21" ht="15.75">
      <c r="A1221" s="46">
        <v>1174</v>
      </c>
      <c r="B1221" s="16" t="s">
        <v>59</v>
      </c>
      <c r="C1221" s="16" t="s">
        <v>1498</v>
      </c>
      <c r="D1221" s="43" t="s">
        <v>925</v>
      </c>
      <c r="E1221" s="18">
        <v>1402.9960000000001</v>
      </c>
      <c r="F1221" s="18">
        <v>500</v>
      </c>
      <c r="G1221" s="18">
        <v>1902.9960000000001</v>
      </c>
      <c r="H1221" s="18">
        <v>2131.3555200000001</v>
      </c>
      <c r="I1221" s="14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  <c r="T1221" s="14"/>
      <c r="U1221" s="14"/>
    </row>
    <row r="1222" spans="1:21" ht="28.5">
      <c r="A1222" s="46">
        <v>1175</v>
      </c>
      <c r="B1222" s="16" t="s">
        <v>149</v>
      </c>
      <c r="C1222" s="16" t="s">
        <v>1499</v>
      </c>
      <c r="D1222" s="43" t="s">
        <v>925</v>
      </c>
      <c r="E1222" s="18">
        <v>315.27999999999997</v>
      </c>
      <c r="F1222" s="18">
        <v>500</v>
      </c>
      <c r="G1222" s="18">
        <v>815.28</v>
      </c>
      <c r="H1222" s="18">
        <v>913.11359999999991</v>
      </c>
      <c r="I1222" s="14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  <c r="T1222" s="14"/>
      <c r="U1222" s="14"/>
    </row>
    <row r="1223" spans="1:21" ht="28.5">
      <c r="A1223" s="46">
        <v>1176</v>
      </c>
      <c r="B1223" s="16" t="s">
        <v>149</v>
      </c>
      <c r="C1223" s="16" t="s">
        <v>1500</v>
      </c>
      <c r="D1223" s="43" t="s">
        <v>925</v>
      </c>
      <c r="E1223" s="18">
        <v>315.27999999999997</v>
      </c>
      <c r="F1223" s="18">
        <v>500</v>
      </c>
      <c r="G1223" s="18">
        <v>815.28</v>
      </c>
      <c r="H1223" s="18">
        <v>913.11359999999991</v>
      </c>
      <c r="I1223" s="14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  <c r="T1223" s="14"/>
      <c r="U1223" s="14"/>
    </row>
    <row r="1224" spans="1:21" ht="15.75">
      <c r="A1224" s="46">
        <v>1177</v>
      </c>
      <c r="B1224" s="16" t="s">
        <v>149</v>
      </c>
      <c r="C1224" s="16" t="s">
        <v>1501</v>
      </c>
      <c r="D1224" s="43" t="s">
        <v>925</v>
      </c>
      <c r="E1224" s="18">
        <v>315.27999999999997</v>
      </c>
      <c r="F1224" s="18">
        <v>500</v>
      </c>
      <c r="G1224" s="18">
        <v>815.28</v>
      </c>
      <c r="H1224" s="18">
        <v>913.11359999999991</v>
      </c>
      <c r="I1224" s="14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  <c r="T1224" s="14"/>
      <c r="U1224" s="14"/>
    </row>
    <row r="1225" spans="1:21" ht="15.75">
      <c r="A1225" s="46">
        <v>1178</v>
      </c>
      <c r="B1225" s="42" t="s">
        <v>1011</v>
      </c>
      <c r="C1225" s="42" t="s">
        <v>1502</v>
      </c>
      <c r="D1225" s="43" t="s">
        <v>925</v>
      </c>
      <c r="E1225" s="18">
        <v>271.92899999999997</v>
      </c>
      <c r="F1225" s="18">
        <v>500</v>
      </c>
      <c r="G1225" s="18">
        <v>771.92899999999997</v>
      </c>
      <c r="H1225" s="18">
        <v>864.56047999999998</v>
      </c>
      <c r="I1225" s="14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  <c r="T1225" s="14"/>
      <c r="U1225" s="14"/>
    </row>
    <row r="1226" spans="1:21" ht="15.75">
      <c r="A1226" s="46">
        <v>1179</v>
      </c>
      <c r="B1226" s="42" t="s">
        <v>1011</v>
      </c>
      <c r="C1226" s="42" t="s">
        <v>1503</v>
      </c>
      <c r="D1226" s="43" t="s">
        <v>925</v>
      </c>
      <c r="E1226" s="18">
        <v>94.584000000000003</v>
      </c>
      <c r="F1226" s="18">
        <v>500</v>
      </c>
      <c r="G1226" s="18">
        <v>594.58400000000006</v>
      </c>
      <c r="H1226" s="18">
        <v>665.93408000000011</v>
      </c>
      <c r="I1226" s="14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  <c r="T1226" s="14"/>
      <c r="U1226" s="14"/>
    </row>
    <row r="1227" spans="1:21" ht="15.75">
      <c r="A1227" s="46">
        <v>1180</v>
      </c>
      <c r="B1227" s="42" t="s">
        <v>1011</v>
      </c>
      <c r="C1227" s="16" t="s">
        <v>1504</v>
      </c>
      <c r="D1227" s="43" t="s">
        <v>925</v>
      </c>
      <c r="E1227" s="18">
        <v>86.071399999999997</v>
      </c>
      <c r="F1227" s="18">
        <v>500</v>
      </c>
      <c r="G1227" s="18">
        <v>586.07143999999994</v>
      </c>
      <c r="H1227" s="18">
        <v>656.4000127999999</v>
      </c>
      <c r="I1227" s="14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  <c r="T1227" s="14"/>
      <c r="U1227" s="14"/>
    </row>
    <row r="1228" spans="1:21" ht="28.5">
      <c r="A1228" s="46">
        <v>1181</v>
      </c>
      <c r="B1228" s="42" t="s">
        <v>1505</v>
      </c>
      <c r="C1228" s="16" t="s">
        <v>1506</v>
      </c>
      <c r="D1228" s="43" t="s">
        <v>925</v>
      </c>
      <c r="E1228" s="18">
        <v>10.09</v>
      </c>
      <c r="F1228" s="18">
        <v>500</v>
      </c>
      <c r="G1228" s="18">
        <v>510.08895999999999</v>
      </c>
      <c r="H1228" s="18">
        <v>571.29963520000001</v>
      </c>
      <c r="I1228" s="14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  <c r="T1228" s="14"/>
      <c r="U1228" s="14"/>
    </row>
    <row r="1229" spans="1:21" ht="28.5">
      <c r="A1229" s="46">
        <v>1182</v>
      </c>
      <c r="B1229" s="42" t="s">
        <v>1033</v>
      </c>
      <c r="C1229" s="16" t="s">
        <v>1034</v>
      </c>
      <c r="D1229" s="43" t="s">
        <v>925</v>
      </c>
      <c r="E1229" s="18">
        <v>110.35</v>
      </c>
      <c r="F1229" s="18">
        <v>500</v>
      </c>
      <c r="G1229" s="18">
        <v>555.17399999999998</v>
      </c>
      <c r="H1229" s="18">
        <v>621.79487999999992</v>
      </c>
      <c r="I1229" s="14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  <c r="T1229" s="14"/>
      <c r="U1229" s="14"/>
    </row>
    <row r="1230" spans="1:21" ht="15.75">
      <c r="A1230" s="20" t="s">
        <v>1507</v>
      </c>
      <c r="B1230" s="21"/>
      <c r="C1230" s="21"/>
      <c r="D1230" s="20"/>
      <c r="E1230" s="18"/>
      <c r="F1230" s="18"/>
      <c r="G1230" s="18"/>
      <c r="H1230" s="18"/>
      <c r="I1230" s="14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  <c r="T1230" s="14"/>
      <c r="U1230" s="14"/>
    </row>
    <row r="1231" spans="1:21" ht="28.5">
      <c r="A1231" s="46">
        <v>1183</v>
      </c>
      <c r="B1231" s="42" t="s">
        <v>1508</v>
      </c>
      <c r="C1231" s="16" t="s">
        <v>1509</v>
      </c>
      <c r="D1231" s="43" t="s">
        <v>925</v>
      </c>
      <c r="E1231" s="18">
        <v>24040.1</v>
      </c>
      <c r="F1231" s="18">
        <v>7212.03</v>
      </c>
      <c r="G1231" s="18">
        <v>31252.129999999997</v>
      </c>
      <c r="H1231" s="18">
        <v>35002.385599999994</v>
      </c>
      <c r="I1231" s="14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  <c r="T1231" s="14"/>
      <c r="U1231" s="14"/>
    </row>
    <row r="1232" spans="1:21" ht="28.5">
      <c r="A1232" s="46">
        <v>1184</v>
      </c>
      <c r="B1232" s="42" t="s">
        <v>1510</v>
      </c>
      <c r="C1232" s="16" t="s">
        <v>1511</v>
      </c>
      <c r="D1232" s="43" t="s">
        <v>925</v>
      </c>
      <c r="E1232" s="18">
        <v>21872.55</v>
      </c>
      <c r="F1232" s="18">
        <v>6561.7649999999994</v>
      </c>
      <c r="G1232" s="18">
        <v>28434.314999999999</v>
      </c>
      <c r="H1232" s="18">
        <v>31846.432799999999</v>
      </c>
      <c r="I1232" s="14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  <c r="T1232" s="14"/>
      <c r="U1232" s="14"/>
    </row>
    <row r="1233" spans="1:21" ht="15.75">
      <c r="A1233" s="46">
        <v>1185</v>
      </c>
      <c r="B1233" s="16" t="s">
        <v>345</v>
      </c>
      <c r="C1233" s="16" t="s">
        <v>1512</v>
      </c>
      <c r="D1233" s="43" t="s">
        <v>925</v>
      </c>
      <c r="E1233" s="18">
        <v>11042.682000000001</v>
      </c>
      <c r="F1233" s="18">
        <v>3312.8045999999999</v>
      </c>
      <c r="G1233" s="18">
        <v>14355.4866</v>
      </c>
      <c r="H1233" s="18">
        <v>16078.144992</v>
      </c>
      <c r="I1233" s="14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  <c r="T1233" s="14"/>
      <c r="U1233" s="14"/>
    </row>
    <row r="1234" spans="1:21" ht="15.75">
      <c r="A1234" s="46">
        <v>1186</v>
      </c>
      <c r="B1234" s="42" t="s">
        <v>1513</v>
      </c>
      <c r="C1234" s="16" t="s">
        <v>1514</v>
      </c>
      <c r="D1234" s="43" t="s">
        <v>925</v>
      </c>
      <c r="E1234" s="18">
        <v>24040.1</v>
      </c>
      <c r="F1234" s="18">
        <v>7212.03</v>
      </c>
      <c r="G1234" s="18">
        <v>31252.129999999997</v>
      </c>
      <c r="H1234" s="18">
        <v>35002.385599999994</v>
      </c>
      <c r="I1234" s="14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  <c r="T1234" s="14"/>
      <c r="U1234" s="14"/>
    </row>
    <row r="1235" spans="1:21" ht="15.75">
      <c r="A1235" s="46">
        <v>1187</v>
      </c>
      <c r="B1235" s="16" t="s">
        <v>476</v>
      </c>
      <c r="C1235" s="16" t="s">
        <v>1515</v>
      </c>
      <c r="D1235" s="43" t="s">
        <v>925</v>
      </c>
      <c r="E1235" s="18">
        <v>630.55999999999995</v>
      </c>
      <c r="F1235" s="18">
        <v>500</v>
      </c>
      <c r="G1235" s="18">
        <v>1130.56</v>
      </c>
      <c r="H1235" s="18">
        <v>1266.2271999999998</v>
      </c>
      <c r="I1235" s="14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  <c r="T1235" s="14"/>
      <c r="U1235" s="14"/>
    </row>
    <row r="1236" spans="1:21" ht="15.75">
      <c r="A1236" s="46">
        <v>1188</v>
      </c>
      <c r="B1236" s="16" t="s">
        <v>1516</v>
      </c>
      <c r="C1236" s="16" t="s">
        <v>1517</v>
      </c>
      <c r="D1236" s="43" t="s">
        <v>932</v>
      </c>
      <c r="E1236" s="18">
        <v>635.76211999999998</v>
      </c>
      <c r="F1236" s="18">
        <v>500</v>
      </c>
      <c r="G1236" s="18">
        <v>1135.7621199999999</v>
      </c>
      <c r="H1236" s="18">
        <v>1272.0535743999999</v>
      </c>
      <c r="I1236" s="14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  <c r="T1236" s="14"/>
      <c r="U1236" s="14"/>
    </row>
    <row r="1237" spans="1:21" ht="15.75">
      <c r="A1237" s="46">
        <v>1189</v>
      </c>
      <c r="B1237" s="42" t="s">
        <v>1518</v>
      </c>
      <c r="C1237" s="16" t="s">
        <v>1519</v>
      </c>
      <c r="D1237" s="43" t="s">
        <v>925</v>
      </c>
      <c r="E1237" s="18">
        <v>610.06680000000006</v>
      </c>
      <c r="F1237" s="18">
        <v>500</v>
      </c>
      <c r="G1237" s="18">
        <v>1110.0668000000001</v>
      </c>
      <c r="H1237" s="18">
        <v>1243.2748160000001</v>
      </c>
      <c r="I1237" s="14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  <c r="T1237" s="14"/>
      <c r="U1237" s="14"/>
    </row>
    <row r="1238" spans="1:21" ht="15.75">
      <c r="A1238" s="46">
        <v>1190</v>
      </c>
      <c r="B1238" s="16" t="s">
        <v>269</v>
      </c>
      <c r="C1238" s="16" t="s">
        <v>1520</v>
      </c>
      <c r="D1238" s="43" t="s">
        <v>925</v>
      </c>
      <c r="E1238" s="18">
        <v>639.46665999999993</v>
      </c>
      <c r="F1238" s="18">
        <v>500</v>
      </c>
      <c r="G1238" s="18">
        <v>1139.46666</v>
      </c>
      <c r="H1238" s="18">
        <v>1276.2026592</v>
      </c>
      <c r="I1238" s="14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  <c r="T1238" s="14"/>
      <c r="U1238" s="14"/>
    </row>
    <row r="1239" spans="1:21" ht="15.75">
      <c r="A1239" s="46">
        <v>1191</v>
      </c>
      <c r="B1239" s="16" t="s">
        <v>269</v>
      </c>
      <c r="C1239" s="16" t="s">
        <v>1521</v>
      </c>
      <c r="D1239" s="43" t="s">
        <v>925</v>
      </c>
      <c r="E1239" s="18">
        <v>717.26200000000006</v>
      </c>
      <c r="F1239" s="18">
        <v>500</v>
      </c>
      <c r="G1239" s="18">
        <v>1217.2620000000002</v>
      </c>
      <c r="H1239" s="18">
        <v>1363.3334400000001</v>
      </c>
      <c r="I1239" s="14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  <c r="T1239" s="14"/>
      <c r="U1239" s="14"/>
    </row>
    <row r="1240" spans="1:21" ht="15.75">
      <c r="A1240" s="46">
        <v>1192</v>
      </c>
      <c r="B1240" s="42" t="s">
        <v>1522</v>
      </c>
      <c r="C1240" s="16" t="s">
        <v>1523</v>
      </c>
      <c r="D1240" s="43" t="s">
        <v>925</v>
      </c>
      <c r="E1240" s="18">
        <v>89.145420000000001</v>
      </c>
      <c r="F1240" s="18">
        <v>500</v>
      </c>
      <c r="G1240" s="18">
        <v>589.14542000000006</v>
      </c>
      <c r="H1240" s="18">
        <v>659.84287040000004</v>
      </c>
      <c r="I1240" s="14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  <c r="T1240" s="14"/>
      <c r="U1240" s="14"/>
    </row>
    <row r="1241" spans="1:21" ht="15.75">
      <c r="A1241" s="46">
        <v>1193</v>
      </c>
      <c r="B1241" s="42" t="s">
        <v>1524</v>
      </c>
      <c r="C1241" s="16" t="s">
        <v>1525</v>
      </c>
      <c r="D1241" s="43" t="s">
        <v>925</v>
      </c>
      <c r="E1241" s="18">
        <v>204.93199999999999</v>
      </c>
      <c r="F1241" s="18">
        <v>500</v>
      </c>
      <c r="G1241" s="18">
        <v>704.93200000000002</v>
      </c>
      <c r="H1241" s="18">
        <v>789.52384000000006</v>
      </c>
      <c r="I1241" s="14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  <c r="T1241" s="14"/>
      <c r="U1241" s="14"/>
    </row>
    <row r="1242" spans="1:21" ht="15.75">
      <c r="A1242" s="46">
        <v>1194</v>
      </c>
      <c r="B1242" s="16" t="s">
        <v>476</v>
      </c>
      <c r="C1242" s="16" t="s">
        <v>1367</v>
      </c>
      <c r="D1242" s="43" t="s">
        <v>932</v>
      </c>
      <c r="E1242" s="18">
        <v>94.584000000000003</v>
      </c>
      <c r="F1242" s="18">
        <v>500</v>
      </c>
      <c r="G1242" s="18">
        <v>594.58400000000006</v>
      </c>
      <c r="H1242" s="18">
        <v>665.93408000000011</v>
      </c>
      <c r="I1242" s="14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  <c r="T1242" s="14"/>
      <c r="U1242" s="14"/>
    </row>
    <row r="1243" spans="1:21" ht="15.75">
      <c r="A1243" s="46">
        <v>1195</v>
      </c>
      <c r="B1243" s="16" t="s">
        <v>1526</v>
      </c>
      <c r="C1243" s="16" t="s">
        <v>1527</v>
      </c>
      <c r="D1243" s="43" t="s">
        <v>925</v>
      </c>
      <c r="E1243" s="18">
        <v>2758.7</v>
      </c>
      <c r="F1243" s="18">
        <v>827.6099999999999</v>
      </c>
      <c r="G1243" s="18">
        <v>3586.3099999999995</v>
      </c>
      <c r="H1243" s="18">
        <v>4016.6671999999994</v>
      </c>
      <c r="I1243" s="14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  <c r="T1243" s="14"/>
      <c r="U1243" s="14"/>
    </row>
    <row r="1244" spans="1:21" ht="15.75">
      <c r="A1244" s="46">
        <v>1196</v>
      </c>
      <c r="B1244" s="16" t="s">
        <v>476</v>
      </c>
      <c r="C1244" s="16" t="s">
        <v>1528</v>
      </c>
      <c r="D1244" s="43" t="s">
        <v>932</v>
      </c>
      <c r="E1244" s="18">
        <v>236.46</v>
      </c>
      <c r="F1244" s="18">
        <v>500</v>
      </c>
      <c r="G1244" s="18">
        <v>736.46</v>
      </c>
      <c r="H1244" s="18">
        <v>824.83519999999999</v>
      </c>
      <c r="I1244" s="14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  <c r="T1244" s="14"/>
      <c r="U1244" s="14"/>
    </row>
    <row r="1245" spans="1:21" ht="15.75">
      <c r="A1245" s="46">
        <v>1197</v>
      </c>
      <c r="B1245" s="16" t="s">
        <v>149</v>
      </c>
      <c r="C1245" s="16" t="s">
        <v>1529</v>
      </c>
      <c r="D1245" s="43" t="s">
        <v>925</v>
      </c>
      <c r="E1245" s="18">
        <v>5864.2080000000005</v>
      </c>
      <c r="F1245" s="18">
        <v>1759.2624000000001</v>
      </c>
      <c r="G1245" s="18">
        <v>7623.4704000000002</v>
      </c>
      <c r="H1245" s="18">
        <v>8538.2868479999997</v>
      </c>
      <c r="I1245" s="14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  <c r="T1245" s="14"/>
      <c r="U1245" s="14"/>
    </row>
    <row r="1246" spans="1:21" ht="15.75">
      <c r="A1246" s="46">
        <v>1198</v>
      </c>
      <c r="B1246" s="42" t="s">
        <v>1397</v>
      </c>
      <c r="C1246" s="16" t="s">
        <v>1398</v>
      </c>
      <c r="D1246" s="43" t="s">
        <v>925</v>
      </c>
      <c r="E1246" s="18">
        <v>1064.07</v>
      </c>
      <c r="F1246" s="18">
        <v>500</v>
      </c>
      <c r="G1246" s="18">
        <v>1564.07</v>
      </c>
      <c r="H1246" s="18">
        <v>1751.7583999999999</v>
      </c>
      <c r="I1246" s="14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  <c r="T1246" s="14"/>
      <c r="U1246" s="14"/>
    </row>
    <row r="1247" spans="1:21" ht="15.75">
      <c r="A1247" s="46">
        <v>1199</v>
      </c>
      <c r="B1247" s="16" t="s">
        <v>144</v>
      </c>
      <c r="C1247" s="16" t="s">
        <v>1373</v>
      </c>
      <c r="D1247" s="43" t="s">
        <v>925</v>
      </c>
      <c r="E1247" s="18">
        <v>394.1</v>
      </c>
      <c r="F1247" s="18">
        <v>500</v>
      </c>
      <c r="G1247" s="18">
        <v>894.1</v>
      </c>
      <c r="H1247" s="18">
        <v>1001.3920000000001</v>
      </c>
      <c r="I1247" s="14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  <c r="T1247" s="14"/>
      <c r="U1247" s="14"/>
    </row>
    <row r="1248" spans="1:21" ht="15.75">
      <c r="A1248" s="46">
        <v>1200</v>
      </c>
      <c r="B1248" s="16" t="s">
        <v>269</v>
      </c>
      <c r="C1248" s="16" t="s">
        <v>1530</v>
      </c>
      <c r="D1248" s="43" t="s">
        <v>925</v>
      </c>
      <c r="E1248" s="18">
        <v>197.05</v>
      </c>
      <c r="F1248" s="18">
        <v>500</v>
      </c>
      <c r="G1248" s="18">
        <v>697.05</v>
      </c>
      <c r="H1248" s="18">
        <v>780.69599999999991</v>
      </c>
      <c r="I1248" s="14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  <c r="T1248" s="14"/>
      <c r="U1248" s="14"/>
    </row>
    <row r="1249" spans="1:21" ht="15.75">
      <c r="A1249" s="46">
        <v>1201</v>
      </c>
      <c r="B1249" s="16" t="s">
        <v>1531</v>
      </c>
      <c r="C1249" s="16" t="s">
        <v>1532</v>
      </c>
      <c r="D1249" s="43" t="s">
        <v>925</v>
      </c>
      <c r="E1249" s="18">
        <v>40.986400000000003</v>
      </c>
      <c r="F1249" s="18">
        <v>500</v>
      </c>
      <c r="G1249" s="18">
        <v>540.9864</v>
      </c>
      <c r="H1249" s="18">
        <v>605.90476799999999</v>
      </c>
      <c r="I1249" s="14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  <c r="T1249" s="14"/>
      <c r="U1249" s="14"/>
    </row>
    <row r="1250" spans="1:21" ht="15.75">
      <c r="A1250" s="46">
        <v>1202</v>
      </c>
      <c r="B1250" s="42" t="s">
        <v>271</v>
      </c>
      <c r="C1250" s="16" t="s">
        <v>1533</v>
      </c>
      <c r="D1250" s="43" t="s">
        <v>925</v>
      </c>
      <c r="E1250" s="18">
        <v>40.986400000000003</v>
      </c>
      <c r="F1250" s="18">
        <v>500</v>
      </c>
      <c r="G1250" s="18">
        <v>540.9864</v>
      </c>
      <c r="H1250" s="18">
        <v>605.90476799999999</v>
      </c>
      <c r="I1250" s="14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  <c r="T1250" s="14"/>
      <c r="U1250" s="14"/>
    </row>
    <row r="1251" spans="1:21" ht="15.75">
      <c r="A1251" s="20" t="s">
        <v>1534</v>
      </c>
      <c r="B1251" s="21"/>
      <c r="C1251" s="21"/>
      <c r="D1251" s="20"/>
      <c r="E1251" s="18"/>
      <c r="F1251" s="18"/>
      <c r="G1251" s="18"/>
      <c r="H1251" s="18"/>
      <c r="I1251" s="14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  <c r="T1251" s="14"/>
      <c r="U1251" s="14"/>
    </row>
    <row r="1252" spans="1:21" ht="15.75">
      <c r="A1252" s="20" t="s">
        <v>1535</v>
      </c>
      <c r="B1252" s="21"/>
      <c r="C1252" s="21"/>
      <c r="D1252" s="20"/>
      <c r="E1252" s="18"/>
      <c r="F1252" s="18"/>
      <c r="G1252" s="18"/>
      <c r="H1252" s="18"/>
      <c r="I1252" s="14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  <c r="T1252" s="14"/>
      <c r="U1252" s="14"/>
    </row>
    <row r="1253" spans="1:21" ht="28.5">
      <c r="A1253" s="46">
        <v>1203</v>
      </c>
      <c r="B1253" s="42" t="s">
        <v>1536</v>
      </c>
      <c r="C1253" s="16" t="s">
        <v>1537</v>
      </c>
      <c r="D1253" s="43" t="s">
        <v>932</v>
      </c>
      <c r="E1253" s="18">
        <v>117441.8</v>
      </c>
      <c r="F1253" s="18">
        <v>35232.54</v>
      </c>
      <c r="G1253" s="18">
        <v>152674.34</v>
      </c>
      <c r="H1253" s="18">
        <v>170995.26079999999</v>
      </c>
      <c r="I1253" s="14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  <c r="T1253" s="14"/>
      <c r="U1253" s="14"/>
    </row>
    <row r="1254" spans="1:21" ht="15.75">
      <c r="A1254" s="46">
        <v>1204</v>
      </c>
      <c r="B1254" s="42" t="s">
        <v>1538</v>
      </c>
      <c r="C1254" s="16" t="s">
        <v>1539</v>
      </c>
      <c r="D1254" s="43" t="s">
        <v>925</v>
      </c>
      <c r="E1254" s="18">
        <v>160319.88</v>
      </c>
      <c r="F1254" s="18">
        <v>32063.976000000002</v>
      </c>
      <c r="G1254" s="18">
        <v>192383.856</v>
      </c>
      <c r="H1254" s="18">
        <v>215469.91871999999</v>
      </c>
      <c r="I1254" s="14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  <c r="T1254" s="14"/>
      <c r="U1254" s="14"/>
    </row>
    <row r="1255" spans="1:21" ht="15.75">
      <c r="A1255" s="46">
        <v>1205</v>
      </c>
      <c r="B1255" s="42" t="s">
        <v>1540</v>
      </c>
      <c r="C1255" s="16" t="s">
        <v>1541</v>
      </c>
      <c r="D1255" s="43" t="s">
        <v>932</v>
      </c>
      <c r="E1255" s="18">
        <v>166349.60999999999</v>
      </c>
      <c r="F1255" s="18">
        <v>33269.921999999999</v>
      </c>
      <c r="G1255" s="18">
        <v>199619.53199999998</v>
      </c>
      <c r="H1255" s="18">
        <v>223573.87583999996</v>
      </c>
      <c r="I1255" s="14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  <c r="T1255" s="14"/>
      <c r="U1255" s="14"/>
    </row>
    <row r="1256" spans="1:21" ht="15.75">
      <c r="A1256" s="46">
        <v>1206</v>
      </c>
      <c r="B1256" s="16" t="s">
        <v>18</v>
      </c>
      <c r="C1256" s="16" t="s">
        <v>1542</v>
      </c>
      <c r="D1256" s="43" t="s">
        <v>925</v>
      </c>
      <c r="E1256" s="18">
        <v>19838.993999999999</v>
      </c>
      <c r="F1256" s="18">
        <v>5951.6981999999998</v>
      </c>
      <c r="G1256" s="18">
        <v>25790.692199999998</v>
      </c>
      <c r="H1256" s="18">
        <v>28885.575263999999</v>
      </c>
      <c r="I1256" s="14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  <c r="T1256" s="14"/>
      <c r="U1256" s="14"/>
    </row>
    <row r="1257" spans="1:21" ht="15.75">
      <c r="A1257" s="46">
        <v>1207</v>
      </c>
      <c r="B1257" s="42" t="s">
        <v>1543</v>
      </c>
      <c r="C1257" s="16" t="s">
        <v>1544</v>
      </c>
      <c r="D1257" s="43" t="s">
        <v>925</v>
      </c>
      <c r="E1257" s="18">
        <v>40395.25</v>
      </c>
      <c r="F1257" s="18">
        <v>12118.574999999999</v>
      </c>
      <c r="G1257" s="18">
        <v>52513.824999999997</v>
      </c>
      <c r="H1257" s="18">
        <v>58815.483999999997</v>
      </c>
      <c r="I1257" s="14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  <c r="T1257" s="14"/>
      <c r="U1257" s="14"/>
    </row>
    <row r="1258" spans="1:21" ht="15.75">
      <c r="A1258" s="46">
        <v>1208</v>
      </c>
      <c r="B1258" s="16" t="s">
        <v>59</v>
      </c>
      <c r="C1258" s="16" t="s">
        <v>996</v>
      </c>
      <c r="D1258" s="43" t="s">
        <v>932</v>
      </c>
      <c r="E1258" s="18">
        <v>551.74</v>
      </c>
      <c r="F1258" s="18">
        <v>500</v>
      </c>
      <c r="G1258" s="18">
        <v>1051.74</v>
      </c>
      <c r="H1258" s="18">
        <v>1177.9488000000001</v>
      </c>
      <c r="I1258" s="14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  <c r="T1258" s="14"/>
      <c r="U1258" s="14"/>
    </row>
    <row r="1259" spans="1:21" ht="28.5">
      <c r="A1259" s="46">
        <v>1209</v>
      </c>
      <c r="B1259" s="42" t="s">
        <v>1545</v>
      </c>
      <c r="C1259" s="16" t="s">
        <v>1546</v>
      </c>
      <c r="D1259" s="43" t="s">
        <v>932</v>
      </c>
      <c r="E1259" s="18">
        <v>4292.45838</v>
      </c>
      <c r="F1259" s="18">
        <v>1287.7375139999999</v>
      </c>
      <c r="G1259" s="18">
        <v>5580.1958940000004</v>
      </c>
      <c r="H1259" s="18">
        <v>6249.8194012800004</v>
      </c>
      <c r="I1259" s="14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  <c r="T1259" s="14"/>
      <c r="U1259" s="14"/>
    </row>
    <row r="1260" spans="1:21" ht="15.75">
      <c r="A1260" s="46">
        <v>1210</v>
      </c>
      <c r="B1260" s="42" t="s">
        <v>1547</v>
      </c>
      <c r="C1260" s="16" t="s">
        <v>1548</v>
      </c>
      <c r="D1260" s="43" t="s">
        <v>932</v>
      </c>
      <c r="E1260" s="18">
        <v>61479.600000000006</v>
      </c>
      <c r="F1260" s="18">
        <v>18443.88</v>
      </c>
      <c r="G1260" s="18">
        <v>79923.48000000001</v>
      </c>
      <c r="H1260" s="18">
        <v>89514.297600000005</v>
      </c>
      <c r="I1260" s="14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  <c r="T1260" s="14"/>
      <c r="U1260" s="14"/>
    </row>
    <row r="1261" spans="1:21" ht="15.75">
      <c r="A1261" s="46">
        <v>1211</v>
      </c>
      <c r="B1261" s="16" t="s">
        <v>1250</v>
      </c>
      <c r="C1261" s="16" t="s">
        <v>1549</v>
      </c>
      <c r="D1261" s="43" t="s">
        <v>925</v>
      </c>
      <c r="E1261" s="18">
        <v>5911.5</v>
      </c>
      <c r="F1261" s="18">
        <v>1773.45</v>
      </c>
      <c r="G1261" s="18">
        <v>7684.95</v>
      </c>
      <c r="H1261" s="18">
        <v>8607.1440000000002</v>
      </c>
      <c r="I1261" s="14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  <c r="T1261" s="14"/>
      <c r="U1261" s="14"/>
    </row>
    <row r="1262" spans="1:21" ht="15.75">
      <c r="A1262" s="46">
        <v>1212</v>
      </c>
      <c r="B1262" s="16" t="s">
        <v>165</v>
      </c>
      <c r="C1262" s="16" t="s">
        <v>1550</v>
      </c>
      <c r="D1262" s="43" t="s">
        <v>925</v>
      </c>
      <c r="E1262" s="18">
        <v>39.725279999999998</v>
      </c>
      <c r="F1262" s="18">
        <v>500</v>
      </c>
      <c r="G1262" s="18">
        <v>539.72528</v>
      </c>
      <c r="H1262" s="18">
        <v>604.49231359999999</v>
      </c>
      <c r="I1262" s="14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  <c r="T1262" s="14"/>
      <c r="U1262" s="14"/>
    </row>
    <row r="1263" spans="1:21" ht="15.75">
      <c r="A1263" s="46">
        <v>1213</v>
      </c>
      <c r="B1263" s="16" t="s">
        <v>165</v>
      </c>
      <c r="C1263" s="16" t="s">
        <v>1551</v>
      </c>
      <c r="D1263" s="43" t="s">
        <v>925</v>
      </c>
      <c r="E1263" s="18">
        <v>63.055999999999997</v>
      </c>
      <c r="F1263" s="18">
        <v>500</v>
      </c>
      <c r="G1263" s="18">
        <v>563.05600000000004</v>
      </c>
      <c r="H1263" s="18">
        <v>630.62272000000007</v>
      </c>
      <c r="I1263" s="14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  <c r="T1263" s="14"/>
      <c r="U1263" s="14"/>
    </row>
    <row r="1264" spans="1:21" ht="15.75">
      <c r="A1264" s="46">
        <v>1214</v>
      </c>
      <c r="B1264" s="42" t="s">
        <v>1552</v>
      </c>
      <c r="C1264" s="16" t="s">
        <v>1553</v>
      </c>
      <c r="D1264" s="43" t="s">
        <v>925</v>
      </c>
      <c r="E1264" s="18">
        <v>28.848099999999999</v>
      </c>
      <c r="F1264" s="18">
        <v>500</v>
      </c>
      <c r="G1264" s="18">
        <v>528.84811999999999</v>
      </c>
      <c r="H1264" s="18">
        <v>592.30989439999996</v>
      </c>
      <c r="I1264" s="14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  <c r="T1264" s="14"/>
      <c r="U1264" s="14"/>
    </row>
    <row r="1265" spans="1:21" ht="15.75">
      <c r="A1265" s="46">
        <v>1215</v>
      </c>
      <c r="B1265" s="42" t="s">
        <v>1554</v>
      </c>
      <c r="C1265" s="16" t="s">
        <v>1555</v>
      </c>
      <c r="D1265" s="43" t="s">
        <v>925</v>
      </c>
      <c r="E1265" s="18">
        <v>75.667199999999994</v>
      </c>
      <c r="F1265" s="18">
        <v>500</v>
      </c>
      <c r="G1265" s="18">
        <v>575.66719999999998</v>
      </c>
      <c r="H1265" s="18">
        <v>644.74726399999997</v>
      </c>
      <c r="I1265" s="14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  <c r="T1265" s="14"/>
      <c r="U1265" s="14"/>
    </row>
    <row r="1266" spans="1:21" ht="15.75">
      <c r="A1266" s="46">
        <v>1216</v>
      </c>
      <c r="B1266" s="42" t="s">
        <v>1556</v>
      </c>
      <c r="C1266" s="16" t="s">
        <v>1557</v>
      </c>
      <c r="D1266" s="43" t="s">
        <v>925</v>
      </c>
      <c r="E1266" s="18">
        <v>78.819999999999993</v>
      </c>
      <c r="F1266" s="18">
        <v>500</v>
      </c>
      <c r="G1266" s="18">
        <v>578.81999999999994</v>
      </c>
      <c r="H1266" s="18">
        <v>648.27839999999992</v>
      </c>
      <c r="I1266" s="14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  <c r="T1266" s="14"/>
      <c r="U1266" s="14"/>
    </row>
    <row r="1267" spans="1:21" ht="15.75">
      <c r="A1267" s="46">
        <v>1217</v>
      </c>
      <c r="B1267" s="42" t="s">
        <v>1558</v>
      </c>
      <c r="C1267" s="16" t="s">
        <v>1559</v>
      </c>
      <c r="D1267" s="43" t="s">
        <v>925</v>
      </c>
      <c r="E1267" s="18">
        <v>31.527999999999999</v>
      </c>
      <c r="F1267" s="18">
        <v>500</v>
      </c>
      <c r="G1267" s="18">
        <v>531.52800000000002</v>
      </c>
      <c r="H1267" s="18">
        <v>595.31136000000004</v>
      </c>
      <c r="I1267" s="14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  <c r="T1267" s="14"/>
      <c r="U1267" s="14"/>
    </row>
    <row r="1268" spans="1:21" ht="15.75">
      <c r="A1268" s="46">
        <v>1218</v>
      </c>
      <c r="B1268" s="42" t="s">
        <v>1029</v>
      </c>
      <c r="C1268" s="16" t="s">
        <v>1030</v>
      </c>
      <c r="D1268" s="43" t="s">
        <v>925</v>
      </c>
      <c r="E1268" s="18">
        <v>33.1</v>
      </c>
      <c r="F1268" s="18">
        <v>500</v>
      </c>
      <c r="G1268" s="18">
        <v>533.10439999999994</v>
      </c>
      <c r="H1268" s="18">
        <v>597.07692799999995</v>
      </c>
      <c r="I1268" s="14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  <c r="T1268" s="14"/>
      <c r="U1268" s="14"/>
    </row>
    <row r="1269" spans="1:21" ht="28.5">
      <c r="A1269" s="46">
        <v>1219</v>
      </c>
      <c r="B1269" s="42" t="s">
        <v>1035</v>
      </c>
      <c r="C1269" s="16" t="s">
        <v>1036</v>
      </c>
      <c r="D1269" s="43" t="s">
        <v>925</v>
      </c>
      <c r="E1269" s="18">
        <v>90.64</v>
      </c>
      <c r="F1269" s="18">
        <v>500</v>
      </c>
      <c r="G1269" s="18">
        <v>518.12860000000001</v>
      </c>
      <c r="H1269" s="18">
        <v>580.30403200000001</v>
      </c>
      <c r="I1269" s="14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  <c r="T1269" s="14"/>
      <c r="U1269" s="14"/>
    </row>
    <row r="1270" spans="1:21" ht="28.5">
      <c r="A1270" s="46">
        <v>1220</v>
      </c>
      <c r="B1270" s="42" t="s">
        <v>1560</v>
      </c>
      <c r="C1270" s="16" t="s">
        <v>1561</v>
      </c>
      <c r="D1270" s="43" t="s">
        <v>925</v>
      </c>
      <c r="E1270" s="18">
        <v>18.13</v>
      </c>
      <c r="F1270" s="18">
        <v>500</v>
      </c>
      <c r="G1270" s="18">
        <v>518.12860000000001</v>
      </c>
      <c r="H1270" s="18">
        <v>580.30403200000001</v>
      </c>
      <c r="I1270" s="14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  <c r="T1270" s="14"/>
      <c r="U1270" s="14"/>
    </row>
    <row r="1271" spans="1:21" ht="28.5">
      <c r="A1271" s="46">
        <v>1221</v>
      </c>
      <c r="B1271" s="42" t="s">
        <v>1033</v>
      </c>
      <c r="C1271" s="16" t="s">
        <v>1562</v>
      </c>
      <c r="D1271" s="43" t="s">
        <v>925</v>
      </c>
      <c r="E1271" s="18">
        <v>55.17</v>
      </c>
      <c r="F1271" s="18">
        <v>500</v>
      </c>
      <c r="G1271" s="18">
        <v>555.17399999999998</v>
      </c>
      <c r="H1271" s="18">
        <v>621.79487999999992</v>
      </c>
      <c r="I1271" s="14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  <c r="T1271" s="14"/>
      <c r="U1271" s="14"/>
    </row>
    <row r="1272" spans="1:21" ht="28.5">
      <c r="A1272" s="46">
        <v>1222</v>
      </c>
      <c r="B1272" s="42" t="s">
        <v>1563</v>
      </c>
      <c r="C1272" s="16" t="s">
        <v>1564</v>
      </c>
      <c r="D1272" s="43" t="s">
        <v>925</v>
      </c>
      <c r="E1272" s="18">
        <v>134.37</v>
      </c>
      <c r="F1272" s="18">
        <v>500</v>
      </c>
      <c r="G1272" s="18">
        <v>534.36552000000006</v>
      </c>
      <c r="H1272" s="18">
        <v>598.48938240000007</v>
      </c>
      <c r="I1272" s="14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  <c r="T1272" s="14"/>
      <c r="U1272" s="14"/>
    </row>
    <row r="1273" spans="1:21" ht="15.75">
      <c r="A1273" s="20" t="s">
        <v>1565</v>
      </c>
      <c r="B1273" s="21"/>
      <c r="C1273" s="21"/>
      <c r="D1273" s="20"/>
      <c r="E1273" s="18"/>
      <c r="F1273" s="18"/>
      <c r="G1273" s="18"/>
      <c r="H1273" s="18"/>
      <c r="I1273" s="14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  <c r="T1273" s="14"/>
      <c r="U1273" s="14"/>
    </row>
    <row r="1274" spans="1:21" ht="28.5">
      <c r="A1274" s="46">
        <v>1223</v>
      </c>
      <c r="B1274" s="42" t="s">
        <v>1566</v>
      </c>
      <c r="C1274" s="16" t="s">
        <v>1567</v>
      </c>
      <c r="D1274" s="43" t="s">
        <v>925</v>
      </c>
      <c r="E1274" s="18">
        <v>62354.502</v>
      </c>
      <c r="F1274" s="18">
        <v>18706.350599999998</v>
      </c>
      <c r="G1274" s="18">
        <v>81060.852599999998</v>
      </c>
      <c r="H1274" s="18">
        <v>90788.154911999998</v>
      </c>
      <c r="I1274" s="14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  <c r="T1274" s="14"/>
      <c r="U1274" s="14"/>
    </row>
    <row r="1275" spans="1:21" ht="15.75">
      <c r="A1275" s="46">
        <v>1224</v>
      </c>
      <c r="B1275" s="42" t="s">
        <v>1568</v>
      </c>
      <c r="C1275" s="16" t="s">
        <v>1569</v>
      </c>
      <c r="D1275" s="43" t="s">
        <v>925</v>
      </c>
      <c r="E1275" s="18">
        <v>40560.771999999997</v>
      </c>
      <c r="F1275" s="18">
        <v>12168.231599999999</v>
      </c>
      <c r="G1275" s="18">
        <v>52729.003599999996</v>
      </c>
      <c r="H1275" s="18">
        <v>59056.484031999993</v>
      </c>
      <c r="I1275" s="14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  <c r="T1275" s="14"/>
      <c r="U1275" s="14"/>
    </row>
    <row r="1276" spans="1:21" ht="15.75">
      <c r="A1276" s="46">
        <v>1225</v>
      </c>
      <c r="B1276" s="16" t="s">
        <v>345</v>
      </c>
      <c r="C1276" s="16" t="s">
        <v>1570</v>
      </c>
      <c r="D1276" s="43" t="s">
        <v>925</v>
      </c>
      <c r="E1276" s="18">
        <v>1229.5920000000001</v>
      </c>
      <c r="F1276" s="18">
        <v>500</v>
      </c>
      <c r="G1276" s="18">
        <v>1729.5920000000001</v>
      </c>
      <c r="H1276" s="18">
        <v>1937.1430400000002</v>
      </c>
      <c r="I1276" s="14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  <c r="T1276" s="14"/>
      <c r="U1276" s="14"/>
    </row>
    <row r="1277" spans="1:21" ht="15.75">
      <c r="A1277" s="46">
        <v>1226</v>
      </c>
      <c r="B1277" s="16" t="s">
        <v>1192</v>
      </c>
      <c r="C1277" s="16" t="s">
        <v>1571</v>
      </c>
      <c r="D1277" s="43" t="s">
        <v>925</v>
      </c>
      <c r="E1277" s="18">
        <v>56041.02</v>
      </c>
      <c r="F1277" s="18">
        <v>16812.305999999997</v>
      </c>
      <c r="G1277" s="18">
        <v>72853.326000000001</v>
      </c>
      <c r="H1277" s="18">
        <v>81595.725120000003</v>
      </c>
      <c r="I1277" s="14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  <c r="T1277" s="14"/>
      <c r="U1277" s="14"/>
    </row>
    <row r="1278" spans="1:21" ht="15.75">
      <c r="A1278" s="46">
        <v>1227</v>
      </c>
      <c r="B1278" s="16" t="s">
        <v>476</v>
      </c>
      <c r="C1278" s="16" t="s">
        <v>1572</v>
      </c>
      <c r="D1278" s="43" t="s">
        <v>925</v>
      </c>
      <c r="E1278" s="18">
        <v>977.36799999999994</v>
      </c>
      <c r="F1278" s="18">
        <v>500</v>
      </c>
      <c r="G1278" s="18">
        <v>1477.3679999999999</v>
      </c>
      <c r="H1278" s="18">
        <v>1654.6521599999999</v>
      </c>
      <c r="I1278" s="14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  <c r="T1278" s="14"/>
      <c r="U1278" s="14"/>
    </row>
    <row r="1279" spans="1:21" ht="15.75">
      <c r="A1279" s="46">
        <v>1228</v>
      </c>
      <c r="B1279" s="16" t="s">
        <v>345</v>
      </c>
      <c r="C1279" s="16" t="s">
        <v>1573</v>
      </c>
      <c r="D1279" s="43" t="s">
        <v>925</v>
      </c>
      <c r="E1279" s="18">
        <v>1868.0340000000001</v>
      </c>
      <c r="F1279" s="18">
        <v>560.41020000000003</v>
      </c>
      <c r="G1279" s="18">
        <v>2428.4441999999999</v>
      </c>
      <c r="H1279" s="18">
        <v>2719.8575040000001</v>
      </c>
      <c r="I1279" s="14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  <c r="T1279" s="14"/>
      <c r="U1279" s="14"/>
    </row>
    <row r="1280" spans="1:21" ht="15.75">
      <c r="A1280" s="46">
        <v>1229</v>
      </c>
      <c r="B1280" s="16" t="s">
        <v>278</v>
      </c>
      <c r="C1280" s="16" t="s">
        <v>1574</v>
      </c>
      <c r="D1280" s="43" t="s">
        <v>925</v>
      </c>
      <c r="E1280" s="18">
        <v>1339.94</v>
      </c>
      <c r="F1280" s="18">
        <v>500</v>
      </c>
      <c r="G1280" s="18">
        <v>1839.94</v>
      </c>
      <c r="H1280" s="18">
        <v>2060.7328000000002</v>
      </c>
      <c r="I1280" s="14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  <c r="T1280" s="14"/>
      <c r="U1280" s="14"/>
    </row>
    <row r="1281" spans="1:21" ht="15.75">
      <c r="A1281" s="46">
        <v>1230</v>
      </c>
      <c r="B1281" s="16" t="s">
        <v>1575</v>
      </c>
      <c r="C1281" s="16" t="s">
        <v>1576</v>
      </c>
      <c r="D1281" s="43" t="s">
        <v>925</v>
      </c>
      <c r="E1281" s="18">
        <v>55883.38</v>
      </c>
      <c r="F1281" s="18">
        <v>16765.013999999999</v>
      </c>
      <c r="G1281" s="18">
        <v>72648.394</v>
      </c>
      <c r="H1281" s="18">
        <v>81366.201279999994</v>
      </c>
      <c r="I1281" s="14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  <c r="T1281" s="14"/>
      <c r="U1281" s="14"/>
    </row>
    <row r="1282" spans="1:21" ht="15.75">
      <c r="A1282" s="46">
        <v>1231</v>
      </c>
      <c r="B1282" s="16" t="s">
        <v>345</v>
      </c>
      <c r="C1282" s="16" t="s">
        <v>1577</v>
      </c>
      <c r="D1282" s="43" t="s">
        <v>925</v>
      </c>
      <c r="E1282" s="18">
        <v>1261.1199999999999</v>
      </c>
      <c r="F1282" s="18">
        <v>500</v>
      </c>
      <c r="G1282" s="18">
        <v>1761.12</v>
      </c>
      <c r="H1282" s="18">
        <v>1972.4543999999999</v>
      </c>
      <c r="I1282" s="14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  <c r="T1282" s="14"/>
      <c r="U1282" s="14"/>
    </row>
    <row r="1283" spans="1:21" ht="15.75">
      <c r="A1283" s="46">
        <v>1232</v>
      </c>
      <c r="B1283" s="16" t="s">
        <v>476</v>
      </c>
      <c r="C1283" s="16" t="s">
        <v>1578</v>
      </c>
      <c r="D1283" s="43" t="s">
        <v>925</v>
      </c>
      <c r="E1283" s="18">
        <v>709.38</v>
      </c>
      <c r="F1283" s="18">
        <v>500</v>
      </c>
      <c r="G1283" s="18">
        <v>1209.3800000000001</v>
      </c>
      <c r="H1283" s="18">
        <v>1354.5056000000002</v>
      </c>
      <c r="I1283" s="14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  <c r="T1283" s="14"/>
      <c r="U1283" s="14"/>
    </row>
    <row r="1284" spans="1:21" ht="15.75">
      <c r="A1284" s="46">
        <v>1233</v>
      </c>
      <c r="B1284" s="16" t="s">
        <v>1363</v>
      </c>
      <c r="C1284" s="16" t="s">
        <v>1364</v>
      </c>
      <c r="D1284" s="43" t="s">
        <v>925</v>
      </c>
      <c r="E1284" s="18">
        <v>3389.26</v>
      </c>
      <c r="F1284" s="18">
        <v>1016.778</v>
      </c>
      <c r="G1284" s="18">
        <v>4406.0380000000005</v>
      </c>
      <c r="H1284" s="18">
        <v>4934.7625600000001</v>
      </c>
      <c r="I1284" s="14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  <c r="T1284" s="14"/>
      <c r="U1284" s="14"/>
    </row>
    <row r="1285" spans="1:21" ht="15.75">
      <c r="A1285" s="46">
        <v>1234</v>
      </c>
      <c r="B1285" s="16" t="s">
        <v>345</v>
      </c>
      <c r="C1285" s="16" t="s">
        <v>1579</v>
      </c>
      <c r="D1285" s="43" t="s">
        <v>925</v>
      </c>
      <c r="E1285" s="18">
        <v>1024.6599999999999</v>
      </c>
      <c r="F1285" s="18">
        <v>500</v>
      </c>
      <c r="G1285" s="18">
        <v>1524.6599999999999</v>
      </c>
      <c r="H1285" s="18">
        <v>1707.6191999999999</v>
      </c>
      <c r="I1285" s="14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  <c r="T1285" s="14"/>
      <c r="U1285" s="14"/>
    </row>
    <row r="1286" spans="1:21" ht="15.75">
      <c r="A1286" s="46">
        <v>1235</v>
      </c>
      <c r="B1286" s="42" t="s">
        <v>551</v>
      </c>
      <c r="C1286" s="16" t="s">
        <v>552</v>
      </c>
      <c r="D1286" s="43" t="s">
        <v>925</v>
      </c>
      <c r="E1286" s="18">
        <v>788.2</v>
      </c>
      <c r="F1286" s="18">
        <v>500</v>
      </c>
      <c r="G1286" s="18">
        <v>1288.2</v>
      </c>
      <c r="H1286" s="18">
        <v>1442.7840000000001</v>
      </c>
      <c r="I1286" s="14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  <c r="T1286" s="14"/>
      <c r="U1286" s="14"/>
    </row>
    <row r="1287" spans="1:21" ht="15.75">
      <c r="A1287" s="46">
        <v>1236</v>
      </c>
      <c r="B1287" s="16" t="s">
        <v>476</v>
      </c>
      <c r="C1287" s="16" t="s">
        <v>1580</v>
      </c>
      <c r="D1287" s="43" t="s">
        <v>932</v>
      </c>
      <c r="E1287" s="18">
        <v>94.584000000000003</v>
      </c>
      <c r="F1287" s="18">
        <v>500</v>
      </c>
      <c r="G1287" s="18">
        <v>594.58400000000006</v>
      </c>
      <c r="H1287" s="18">
        <v>665.93408000000011</v>
      </c>
      <c r="I1287" s="14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  <c r="T1287" s="14"/>
      <c r="U1287" s="14"/>
    </row>
    <row r="1288" spans="1:21" ht="15.75">
      <c r="A1288" s="46">
        <v>1237</v>
      </c>
      <c r="B1288" s="16" t="s">
        <v>1581</v>
      </c>
      <c r="C1288" s="16" t="s">
        <v>1582</v>
      </c>
      <c r="D1288" s="43" t="s">
        <v>932</v>
      </c>
      <c r="E1288" s="18">
        <v>44202.256000000001</v>
      </c>
      <c r="F1288" s="18">
        <v>13260.676799999999</v>
      </c>
      <c r="G1288" s="18">
        <v>57462.932800000002</v>
      </c>
      <c r="H1288" s="18">
        <v>64358.484735999999</v>
      </c>
      <c r="I1288" s="14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  <c r="T1288" s="14"/>
      <c r="U1288" s="14"/>
    </row>
    <row r="1289" spans="1:21" ht="15.75">
      <c r="A1289" s="46">
        <v>1238</v>
      </c>
      <c r="B1289" s="16" t="s">
        <v>1442</v>
      </c>
      <c r="C1289" s="16" t="s">
        <v>1583</v>
      </c>
      <c r="D1289" s="43" t="s">
        <v>932</v>
      </c>
      <c r="E1289" s="18">
        <v>512.32999999999993</v>
      </c>
      <c r="F1289" s="18">
        <v>500</v>
      </c>
      <c r="G1289" s="18">
        <v>1012.3299999999999</v>
      </c>
      <c r="H1289" s="18">
        <v>1133.8095999999998</v>
      </c>
      <c r="I1289" s="14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  <c r="T1289" s="14"/>
      <c r="U1289" s="14"/>
    </row>
    <row r="1290" spans="1:21" ht="15.75">
      <c r="A1290" s="46">
        <v>1239</v>
      </c>
      <c r="B1290" s="16" t="s">
        <v>1584</v>
      </c>
      <c r="C1290" s="16" t="s">
        <v>1585</v>
      </c>
      <c r="D1290" s="43" t="s">
        <v>932</v>
      </c>
      <c r="E1290" s="18">
        <v>2467.0660000000003</v>
      </c>
      <c r="F1290" s="18">
        <v>740.11980000000005</v>
      </c>
      <c r="G1290" s="18">
        <v>3207.1858000000002</v>
      </c>
      <c r="H1290" s="18">
        <v>3592.0480960000004</v>
      </c>
      <c r="I1290" s="14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  <c r="T1290" s="14"/>
      <c r="U1290" s="14"/>
    </row>
    <row r="1291" spans="1:21" ht="15.75">
      <c r="A1291" s="46">
        <v>1240</v>
      </c>
      <c r="B1291" s="16" t="s">
        <v>1586</v>
      </c>
      <c r="C1291" s="16" t="s">
        <v>1587</v>
      </c>
      <c r="D1291" s="43" t="s">
        <v>925</v>
      </c>
      <c r="E1291" s="18">
        <v>40600.182000000001</v>
      </c>
      <c r="F1291" s="18">
        <v>12180.054599999999</v>
      </c>
      <c r="G1291" s="18">
        <v>52780.236600000004</v>
      </c>
      <c r="H1291" s="18">
        <v>59113.864992000003</v>
      </c>
      <c r="I1291" s="14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  <c r="T1291" s="14"/>
      <c r="U1291" s="14"/>
    </row>
    <row r="1292" spans="1:21" ht="15.75">
      <c r="A1292" s="46">
        <v>1241</v>
      </c>
      <c r="B1292" s="16" t="s">
        <v>767</v>
      </c>
      <c r="C1292" s="16" t="s">
        <v>1588</v>
      </c>
      <c r="D1292" s="43" t="s">
        <v>925</v>
      </c>
      <c r="E1292" s="18">
        <v>3357.732</v>
      </c>
      <c r="F1292" s="18">
        <v>1007.3195999999999</v>
      </c>
      <c r="G1292" s="18">
        <v>4365.0515999999998</v>
      </c>
      <c r="H1292" s="18">
        <v>4888.8577919999998</v>
      </c>
      <c r="I1292" s="14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  <c r="T1292" s="14"/>
      <c r="U1292" s="14"/>
    </row>
    <row r="1293" spans="1:21" ht="28.5">
      <c r="A1293" s="46">
        <v>1242</v>
      </c>
      <c r="B1293" s="16" t="s">
        <v>1303</v>
      </c>
      <c r="C1293" s="16" t="s">
        <v>1304</v>
      </c>
      <c r="D1293" s="43" t="s">
        <v>925</v>
      </c>
      <c r="E1293" s="18">
        <v>472.92</v>
      </c>
      <c r="F1293" s="18">
        <v>500</v>
      </c>
      <c r="G1293" s="18">
        <v>736.46</v>
      </c>
      <c r="H1293" s="18">
        <v>824.83519999999999</v>
      </c>
      <c r="I1293" s="14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  <c r="T1293" s="14"/>
      <c r="U1293" s="14"/>
    </row>
    <row r="1294" spans="1:21" ht="15.75">
      <c r="A1294" s="46">
        <v>1243</v>
      </c>
      <c r="B1294" s="42" t="s">
        <v>1589</v>
      </c>
      <c r="C1294" s="16" t="s">
        <v>1590</v>
      </c>
      <c r="D1294" s="43" t="s">
        <v>925</v>
      </c>
      <c r="E1294" s="18">
        <v>4413.92</v>
      </c>
      <c r="F1294" s="18">
        <v>1324.1759999999999</v>
      </c>
      <c r="G1294" s="18">
        <v>5738.0959999999995</v>
      </c>
      <c r="H1294" s="18">
        <v>6426.6675199999991</v>
      </c>
      <c r="I1294" s="14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  <c r="T1294" s="14"/>
      <c r="U1294" s="14"/>
    </row>
    <row r="1295" spans="1:21" ht="15.75">
      <c r="A1295" s="46">
        <v>1244</v>
      </c>
      <c r="B1295" s="16" t="s">
        <v>585</v>
      </c>
      <c r="C1295" s="16" t="s">
        <v>1591</v>
      </c>
      <c r="D1295" s="43" t="s">
        <v>925</v>
      </c>
      <c r="E1295" s="18">
        <v>717.26200000000006</v>
      </c>
      <c r="F1295" s="18">
        <v>500</v>
      </c>
      <c r="G1295" s="18">
        <v>1217.2620000000002</v>
      </c>
      <c r="H1295" s="18">
        <v>1363.3334400000001</v>
      </c>
      <c r="I1295" s="14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  <c r="T1295" s="14"/>
      <c r="U1295" s="14"/>
    </row>
    <row r="1296" spans="1:21" ht="15.75">
      <c r="A1296" s="46">
        <v>1245</v>
      </c>
      <c r="B1296" s="42" t="s">
        <v>1592</v>
      </c>
      <c r="C1296" s="16" t="s">
        <v>1593</v>
      </c>
      <c r="D1296" s="43" t="s">
        <v>925</v>
      </c>
      <c r="E1296" s="18">
        <v>185.77873999999997</v>
      </c>
      <c r="F1296" s="18">
        <v>500</v>
      </c>
      <c r="G1296" s="18">
        <v>685.77873999999997</v>
      </c>
      <c r="H1296" s="18">
        <v>768.07218879999994</v>
      </c>
      <c r="I1296" s="14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  <c r="T1296" s="14"/>
      <c r="U1296" s="14"/>
    </row>
    <row r="1297" spans="1:21" ht="28.5">
      <c r="A1297" s="46">
        <v>1246</v>
      </c>
      <c r="B1297" s="42" t="s">
        <v>1594</v>
      </c>
      <c r="C1297" s="16" t="s">
        <v>1595</v>
      </c>
      <c r="D1297" s="43" t="s">
        <v>925</v>
      </c>
      <c r="E1297" s="18">
        <v>10.246600000000001</v>
      </c>
      <c r="F1297" s="18">
        <v>500</v>
      </c>
      <c r="G1297" s="18">
        <v>510.2466</v>
      </c>
      <c r="H1297" s="18">
        <v>571.47619199999997</v>
      </c>
      <c r="I1297" s="14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  <c r="T1297" s="14"/>
      <c r="U1297" s="14"/>
    </row>
    <row r="1298" spans="1:21" ht="28.5">
      <c r="A1298" s="46">
        <v>1247</v>
      </c>
      <c r="B1298" s="16" t="s">
        <v>1596</v>
      </c>
      <c r="C1298" s="16" t="s">
        <v>1597</v>
      </c>
      <c r="D1298" s="43" t="s">
        <v>925</v>
      </c>
      <c r="E1298" s="18">
        <v>15.763999999999999</v>
      </c>
      <c r="F1298" s="18">
        <v>500</v>
      </c>
      <c r="G1298" s="18">
        <v>515.76400000000001</v>
      </c>
      <c r="H1298" s="18">
        <v>577.65567999999996</v>
      </c>
      <c r="I1298" s="14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  <c r="T1298" s="14"/>
      <c r="U1298" s="14"/>
    </row>
    <row r="1299" spans="1:21" ht="15.75">
      <c r="A1299" s="46">
        <v>1248</v>
      </c>
      <c r="B1299" s="16" t="s">
        <v>1011</v>
      </c>
      <c r="C1299" s="16" t="s">
        <v>1598</v>
      </c>
      <c r="D1299" s="43" t="s">
        <v>925</v>
      </c>
      <c r="E1299" s="18">
        <v>22.857799999999997</v>
      </c>
      <c r="F1299" s="18">
        <v>500</v>
      </c>
      <c r="G1299" s="18">
        <v>522.8578</v>
      </c>
      <c r="H1299" s="18">
        <v>585.60073599999998</v>
      </c>
      <c r="I1299" s="14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  <c r="T1299" s="14"/>
      <c r="U1299" s="14"/>
    </row>
    <row r="1300" spans="1:21" ht="15.75">
      <c r="A1300" s="46">
        <v>1249</v>
      </c>
      <c r="B1300" s="16" t="s">
        <v>1011</v>
      </c>
      <c r="C1300" s="16" t="s">
        <v>1599</v>
      </c>
      <c r="D1300" s="43" t="s">
        <v>925</v>
      </c>
      <c r="E1300" s="18">
        <v>39.409999999999997</v>
      </c>
      <c r="F1300" s="18">
        <v>500</v>
      </c>
      <c r="G1300" s="18">
        <v>539.41</v>
      </c>
      <c r="H1300" s="18">
        <v>604.13919999999996</v>
      </c>
      <c r="I1300" s="14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  <c r="T1300" s="14"/>
      <c r="U1300" s="14"/>
    </row>
    <row r="1301" spans="1:21" ht="15.75">
      <c r="A1301" s="46">
        <v>1250</v>
      </c>
      <c r="B1301" s="16" t="s">
        <v>1011</v>
      </c>
      <c r="C1301" s="16" t="s">
        <v>1600</v>
      </c>
      <c r="D1301" s="43" t="s">
        <v>925</v>
      </c>
      <c r="E1301" s="18">
        <v>40.986400000000003</v>
      </c>
      <c r="F1301" s="18">
        <v>500</v>
      </c>
      <c r="G1301" s="18">
        <v>540.9864</v>
      </c>
      <c r="H1301" s="18">
        <v>605.90476799999999</v>
      </c>
      <c r="I1301" s="14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  <c r="T1301" s="14"/>
      <c r="U1301" s="14"/>
    </row>
    <row r="1302" spans="1:21" ht="15.75">
      <c r="A1302" s="46">
        <v>1251</v>
      </c>
      <c r="B1302" s="16" t="s">
        <v>1011</v>
      </c>
      <c r="C1302" s="16" t="s">
        <v>1601</v>
      </c>
      <c r="D1302" s="43" t="s">
        <v>925</v>
      </c>
      <c r="E1302" s="18">
        <v>47.292000000000002</v>
      </c>
      <c r="F1302" s="18">
        <v>500</v>
      </c>
      <c r="G1302" s="18">
        <v>547.29200000000003</v>
      </c>
      <c r="H1302" s="18">
        <v>612.96704</v>
      </c>
      <c r="I1302" s="14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  <c r="T1302" s="14"/>
      <c r="U1302" s="14"/>
    </row>
    <row r="1303" spans="1:21" ht="15.75">
      <c r="A1303" s="46">
        <v>1252</v>
      </c>
      <c r="B1303" s="16" t="s">
        <v>1602</v>
      </c>
      <c r="C1303" s="16" t="s">
        <v>1603</v>
      </c>
      <c r="D1303" s="43" t="s">
        <v>925</v>
      </c>
      <c r="E1303" s="18">
        <v>41.459299999999999</v>
      </c>
      <c r="F1303" s="18">
        <v>500</v>
      </c>
      <c r="G1303" s="18">
        <v>541.45932000000005</v>
      </c>
      <c r="H1303" s="18">
        <v>606.43443840000009</v>
      </c>
      <c r="I1303" s="14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  <c r="T1303" s="14"/>
      <c r="U1303" s="14"/>
    </row>
    <row r="1304" spans="1:21" ht="15.75">
      <c r="A1304" s="46">
        <v>1253</v>
      </c>
      <c r="B1304" s="42" t="s">
        <v>1011</v>
      </c>
      <c r="C1304" s="16" t="s">
        <v>1604</v>
      </c>
      <c r="D1304" s="43" t="s">
        <v>925</v>
      </c>
      <c r="E1304" s="18">
        <v>94.584000000000003</v>
      </c>
      <c r="F1304" s="18">
        <v>500</v>
      </c>
      <c r="G1304" s="18">
        <v>547.29200000000003</v>
      </c>
      <c r="H1304" s="18">
        <v>612.96704</v>
      </c>
      <c r="I1304" s="14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  <c r="T1304" s="14"/>
      <c r="U1304" s="14"/>
    </row>
    <row r="1305" spans="1:21" ht="15.75">
      <c r="A1305" s="46">
        <v>1254</v>
      </c>
      <c r="B1305" s="16" t="s">
        <v>1584</v>
      </c>
      <c r="C1305" s="16" t="s">
        <v>1605</v>
      </c>
      <c r="D1305" s="43" t="s">
        <v>925</v>
      </c>
      <c r="E1305" s="18">
        <v>920.45996000000002</v>
      </c>
      <c r="F1305" s="18">
        <v>500</v>
      </c>
      <c r="G1305" s="18">
        <v>1420.4599600000001</v>
      </c>
      <c r="H1305" s="18">
        <v>1590.9151552000001</v>
      </c>
      <c r="I1305" s="14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  <c r="T1305" s="14"/>
      <c r="U1305" s="14"/>
    </row>
    <row r="1306" spans="1:21" ht="15.75">
      <c r="A1306" s="46">
        <v>1255</v>
      </c>
      <c r="B1306" s="16" t="s">
        <v>308</v>
      </c>
      <c r="C1306" s="16" t="s">
        <v>1606</v>
      </c>
      <c r="D1306" s="43" t="s">
        <v>925</v>
      </c>
      <c r="E1306" s="18">
        <v>252.22399999999999</v>
      </c>
      <c r="F1306" s="18">
        <v>500</v>
      </c>
      <c r="G1306" s="18">
        <v>752.22399999999993</v>
      </c>
      <c r="H1306" s="18">
        <v>842.49087999999995</v>
      </c>
      <c r="I1306" s="14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  <c r="T1306" s="14"/>
      <c r="U1306" s="14"/>
    </row>
    <row r="1307" spans="1:21" ht="15.75">
      <c r="A1307" s="46">
        <v>1256</v>
      </c>
      <c r="B1307" s="42" t="s">
        <v>158</v>
      </c>
      <c r="C1307" s="16" t="s">
        <v>1607</v>
      </c>
      <c r="D1307" s="43" t="s">
        <v>925</v>
      </c>
      <c r="E1307" s="18">
        <v>47.292000000000002</v>
      </c>
      <c r="F1307" s="18">
        <v>500</v>
      </c>
      <c r="G1307" s="18">
        <v>547.29200000000003</v>
      </c>
      <c r="H1307" s="18">
        <v>612.96704</v>
      </c>
      <c r="I1307" s="14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  <c r="T1307" s="14"/>
      <c r="U1307" s="14"/>
    </row>
    <row r="1308" spans="1:21" ht="15.75">
      <c r="A1308" s="46">
        <v>1257</v>
      </c>
      <c r="B1308" s="42" t="s">
        <v>156</v>
      </c>
      <c r="C1308" s="16" t="s">
        <v>1608</v>
      </c>
      <c r="D1308" s="43" t="s">
        <v>925</v>
      </c>
      <c r="E1308" s="18">
        <v>56.750399999999999</v>
      </c>
      <c r="F1308" s="18">
        <v>500</v>
      </c>
      <c r="G1308" s="18">
        <v>556.75040000000001</v>
      </c>
      <c r="H1308" s="18">
        <v>623.56044799999995</v>
      </c>
      <c r="I1308" s="14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  <c r="T1308" s="14"/>
      <c r="U1308" s="14"/>
    </row>
    <row r="1309" spans="1:21" ht="28.5">
      <c r="A1309" s="46">
        <v>1258</v>
      </c>
      <c r="B1309" s="16" t="s">
        <v>1609</v>
      </c>
      <c r="C1309" s="16" t="s">
        <v>1610</v>
      </c>
      <c r="D1309" s="43" t="s">
        <v>925</v>
      </c>
      <c r="E1309" s="18">
        <v>63.055999999999997</v>
      </c>
      <c r="F1309" s="18">
        <v>500</v>
      </c>
      <c r="G1309" s="18">
        <v>563.05600000000004</v>
      </c>
      <c r="H1309" s="18">
        <v>630.62272000000007</v>
      </c>
      <c r="I1309" s="14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  <c r="T1309" s="14"/>
      <c r="U1309" s="14"/>
    </row>
    <row r="1310" spans="1:21" ht="15.75">
      <c r="A1310" s="46">
        <v>1259</v>
      </c>
      <c r="B1310" s="16" t="s">
        <v>1611</v>
      </c>
      <c r="C1310" s="16" t="s">
        <v>1612</v>
      </c>
      <c r="D1310" s="43" t="s">
        <v>925</v>
      </c>
      <c r="E1310" s="18">
        <v>39.409999999999997</v>
      </c>
      <c r="F1310" s="18">
        <v>500</v>
      </c>
      <c r="G1310" s="18">
        <v>539.41</v>
      </c>
      <c r="H1310" s="18">
        <v>604.13919999999996</v>
      </c>
      <c r="I1310" s="14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  <c r="T1310" s="14"/>
      <c r="U1310" s="14"/>
    </row>
    <row r="1311" spans="1:21" ht="28.5">
      <c r="A1311" s="46">
        <v>1260</v>
      </c>
      <c r="B1311" s="42" t="s">
        <v>1035</v>
      </c>
      <c r="C1311" s="16" t="s">
        <v>1036</v>
      </c>
      <c r="D1311" s="43" t="s">
        <v>925</v>
      </c>
      <c r="E1311" s="18">
        <v>90.64</v>
      </c>
      <c r="F1311" s="18">
        <v>500</v>
      </c>
      <c r="G1311" s="18">
        <v>539.41</v>
      </c>
      <c r="H1311" s="18">
        <v>604.13919999999996</v>
      </c>
      <c r="I1311" s="14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  <c r="T1311" s="14"/>
      <c r="U1311" s="14"/>
    </row>
    <row r="1312" spans="1:21" ht="15.75">
      <c r="A1312" s="46">
        <v>1261</v>
      </c>
      <c r="B1312" s="16" t="s">
        <v>1011</v>
      </c>
      <c r="C1312" s="16" t="s">
        <v>1613</v>
      </c>
      <c r="D1312" s="43" t="s">
        <v>925</v>
      </c>
      <c r="E1312" s="18">
        <v>86.071439999999996</v>
      </c>
      <c r="F1312" s="18">
        <v>500</v>
      </c>
      <c r="G1312" s="18">
        <v>586.07143999999994</v>
      </c>
      <c r="H1312" s="18">
        <v>656.4000127999999</v>
      </c>
      <c r="I1312" s="14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  <c r="T1312" s="14"/>
      <c r="U1312" s="14"/>
    </row>
    <row r="1313" spans="1:21" ht="15.75">
      <c r="A1313" s="46">
        <v>1262</v>
      </c>
      <c r="B1313" s="42" t="s">
        <v>1029</v>
      </c>
      <c r="C1313" s="16" t="s">
        <v>1030</v>
      </c>
      <c r="D1313" s="43" t="s">
        <v>925</v>
      </c>
      <c r="E1313" s="18">
        <v>33.1</v>
      </c>
      <c r="F1313" s="18">
        <v>500</v>
      </c>
      <c r="G1313" s="18">
        <v>538.62180000000001</v>
      </c>
      <c r="H1313" s="18">
        <v>603.25641599999994</v>
      </c>
      <c r="I1313" s="14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  <c r="T1313" s="14"/>
      <c r="U1313" s="14"/>
    </row>
    <row r="1314" spans="1:21" ht="15.75">
      <c r="A1314" s="20" t="s">
        <v>1614</v>
      </c>
      <c r="B1314" s="21"/>
      <c r="C1314" s="21"/>
      <c r="D1314" s="20"/>
      <c r="E1314" s="18"/>
      <c r="F1314" s="18"/>
      <c r="G1314" s="18"/>
      <c r="H1314" s="18"/>
      <c r="I1314" s="14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  <c r="T1314" s="14"/>
      <c r="U1314" s="14"/>
    </row>
    <row r="1315" spans="1:21" ht="28.5">
      <c r="A1315" s="46">
        <v>1263</v>
      </c>
      <c r="B1315" s="16" t="s">
        <v>343</v>
      </c>
      <c r="C1315" s="16" t="s">
        <v>1615</v>
      </c>
      <c r="D1315" s="43" t="s">
        <v>925</v>
      </c>
      <c r="E1315" s="18">
        <v>108889.83</v>
      </c>
      <c r="F1315" s="18">
        <v>32666.949000000001</v>
      </c>
      <c r="G1315" s="18">
        <v>141556.77900000001</v>
      </c>
      <c r="H1315" s="18">
        <v>158543.59248000002</v>
      </c>
      <c r="I1315" s="14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  <c r="T1315" s="14"/>
      <c r="U1315" s="14"/>
    </row>
    <row r="1316" spans="1:21" ht="28.5">
      <c r="A1316" s="46">
        <v>1264</v>
      </c>
      <c r="B1316" s="42" t="s">
        <v>1616</v>
      </c>
      <c r="C1316" s="16" t="s">
        <v>1617</v>
      </c>
      <c r="D1316" s="43" t="s">
        <v>925</v>
      </c>
      <c r="E1316" s="18">
        <v>64.632400000000004</v>
      </c>
      <c r="F1316" s="18">
        <v>500</v>
      </c>
      <c r="G1316" s="18">
        <v>532.31619999999998</v>
      </c>
      <c r="H1316" s="18">
        <v>596.19414399999994</v>
      </c>
      <c r="I1316" s="14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  <c r="T1316" s="14"/>
      <c r="U1316" s="14"/>
    </row>
    <row r="1317" spans="1:21" ht="15.75">
      <c r="A1317" s="46">
        <v>1265</v>
      </c>
      <c r="B1317" s="16" t="s">
        <v>1011</v>
      </c>
      <c r="C1317" s="16" t="s">
        <v>1618</v>
      </c>
      <c r="D1317" s="43" t="s">
        <v>925</v>
      </c>
      <c r="E1317" s="18">
        <v>37.833599999999997</v>
      </c>
      <c r="F1317" s="18">
        <v>500</v>
      </c>
      <c r="G1317" s="18">
        <v>537.83360000000005</v>
      </c>
      <c r="H1317" s="18">
        <v>602.37363200000004</v>
      </c>
      <c r="I1317" s="14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  <c r="T1317" s="14"/>
      <c r="U1317" s="14"/>
    </row>
    <row r="1318" spans="1:21" ht="15.75">
      <c r="A1318" s="46">
        <v>1266</v>
      </c>
      <c r="B1318" s="16" t="s">
        <v>1011</v>
      </c>
      <c r="C1318" s="16" t="s">
        <v>1619</v>
      </c>
      <c r="D1318" s="43" t="s">
        <v>925</v>
      </c>
      <c r="E1318" s="18">
        <v>86.071439999999996</v>
      </c>
      <c r="F1318" s="18">
        <v>500</v>
      </c>
      <c r="G1318" s="18">
        <v>586.07143999999994</v>
      </c>
      <c r="H1318" s="18">
        <v>656.4000127999999</v>
      </c>
      <c r="I1318" s="14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  <c r="T1318" s="14"/>
      <c r="U1318" s="14"/>
    </row>
    <row r="1319" spans="1:21" ht="28.5">
      <c r="A1319" s="46">
        <v>1267</v>
      </c>
      <c r="B1319" s="42" t="s">
        <v>1031</v>
      </c>
      <c r="C1319" s="16" t="s">
        <v>1032</v>
      </c>
      <c r="D1319" s="43" t="s">
        <v>925</v>
      </c>
      <c r="E1319" s="18">
        <v>73.78</v>
      </c>
      <c r="F1319" s="18">
        <v>500</v>
      </c>
      <c r="G1319" s="18">
        <v>524.59184000000005</v>
      </c>
      <c r="H1319" s="18">
        <v>587.54286080000008</v>
      </c>
      <c r="I1319" s="14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  <c r="T1319" s="14"/>
      <c r="U1319" s="14"/>
    </row>
    <row r="1320" spans="1:21" ht="15.75">
      <c r="A1320" s="20" t="s">
        <v>1620</v>
      </c>
      <c r="B1320" s="21"/>
      <c r="C1320" s="21"/>
      <c r="D1320" s="20"/>
      <c r="E1320" s="18"/>
      <c r="F1320" s="18"/>
      <c r="G1320" s="18"/>
      <c r="H1320" s="18"/>
      <c r="I1320" s="14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  <c r="T1320" s="14"/>
      <c r="U1320" s="14"/>
    </row>
    <row r="1321" spans="1:21" ht="15.75">
      <c r="A1321" s="20" t="s">
        <v>1621</v>
      </c>
      <c r="B1321" s="16"/>
      <c r="C1321" s="16"/>
      <c r="D1321" s="43"/>
      <c r="E1321" s="18"/>
      <c r="F1321" s="18"/>
      <c r="G1321" s="18"/>
      <c r="H1321" s="18"/>
      <c r="I1321" s="14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  <c r="T1321" s="14"/>
      <c r="U1321" s="14"/>
    </row>
    <row r="1322" spans="1:21" ht="15.75">
      <c r="A1322" s="15">
        <v>1268</v>
      </c>
      <c r="B1322" s="16" t="s">
        <v>1586</v>
      </c>
      <c r="C1322" s="16" t="s">
        <v>1587</v>
      </c>
      <c r="D1322" s="43" t="s">
        <v>925</v>
      </c>
      <c r="E1322" s="18">
        <v>40600.182000000001</v>
      </c>
      <c r="F1322" s="18">
        <v>12180.054599999999</v>
      </c>
      <c r="G1322" s="18">
        <v>52780.236600000004</v>
      </c>
      <c r="H1322" s="18">
        <v>59113.864992000003</v>
      </c>
      <c r="I1322" s="14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  <c r="T1322" s="14"/>
      <c r="U1322" s="14"/>
    </row>
    <row r="1323" spans="1:21" ht="15.75">
      <c r="A1323" s="15">
        <v>1269</v>
      </c>
      <c r="B1323" s="16" t="s">
        <v>767</v>
      </c>
      <c r="C1323" s="16" t="s">
        <v>1304</v>
      </c>
      <c r="D1323" s="43" t="s">
        <v>925</v>
      </c>
      <c r="E1323" s="18">
        <v>236.46</v>
      </c>
      <c r="F1323" s="18">
        <v>500</v>
      </c>
      <c r="G1323" s="18">
        <v>736.46</v>
      </c>
      <c r="H1323" s="18">
        <v>824.83519999999999</v>
      </c>
      <c r="I1323" s="14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  <c r="T1323" s="14"/>
      <c r="U1323" s="14"/>
    </row>
    <row r="1324" spans="1:21" ht="28.5">
      <c r="A1324" s="15">
        <v>1270</v>
      </c>
      <c r="B1324" s="42" t="s">
        <v>1622</v>
      </c>
      <c r="C1324" s="16" t="s">
        <v>1591</v>
      </c>
      <c r="D1324" s="43" t="s">
        <v>925</v>
      </c>
      <c r="E1324" s="18">
        <v>717.26</v>
      </c>
      <c r="F1324" s="18">
        <v>500</v>
      </c>
      <c r="G1324" s="18">
        <v>1217.2620000000002</v>
      </c>
      <c r="H1324" s="18">
        <v>1363.3334400000001</v>
      </c>
      <c r="I1324" s="14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  <c r="T1324" s="14"/>
      <c r="U1324" s="14"/>
    </row>
    <row r="1325" spans="1:21" ht="15.75">
      <c r="A1325" s="15">
        <v>1271</v>
      </c>
      <c r="B1325" s="42" t="s">
        <v>1589</v>
      </c>
      <c r="C1325" s="16" t="s">
        <v>1590</v>
      </c>
      <c r="D1325" s="43" t="s">
        <v>925</v>
      </c>
      <c r="E1325" s="18">
        <v>4413.92</v>
      </c>
      <c r="F1325" s="18">
        <v>1324.1759999999999</v>
      </c>
      <c r="G1325" s="18">
        <v>5738.0959999999995</v>
      </c>
      <c r="H1325" s="18">
        <v>6426.6675199999991</v>
      </c>
      <c r="I1325" s="14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  <c r="T1325" s="14"/>
      <c r="U1325" s="14"/>
    </row>
    <row r="1326" spans="1:21" ht="15.75">
      <c r="A1326" s="15">
        <v>1272</v>
      </c>
      <c r="B1326" s="16" t="s">
        <v>585</v>
      </c>
      <c r="C1326" s="16" t="s">
        <v>1591</v>
      </c>
      <c r="D1326" s="43" t="s">
        <v>925</v>
      </c>
      <c r="E1326" s="18">
        <v>717.26200000000006</v>
      </c>
      <c r="F1326" s="18">
        <v>500</v>
      </c>
      <c r="G1326" s="18">
        <v>1217.2620000000002</v>
      </c>
      <c r="H1326" s="18">
        <v>1363.3334400000001</v>
      </c>
      <c r="I1326" s="14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  <c r="T1326" s="14"/>
      <c r="U1326" s="14"/>
    </row>
    <row r="1327" spans="1:21" ht="15.75">
      <c r="A1327" s="15">
        <v>1273</v>
      </c>
      <c r="B1327" s="42" t="s">
        <v>1592</v>
      </c>
      <c r="C1327" s="16" t="s">
        <v>1593</v>
      </c>
      <c r="D1327" s="43" t="s">
        <v>925</v>
      </c>
      <c r="E1327" s="18">
        <v>185.77873999999997</v>
      </c>
      <c r="F1327" s="18">
        <v>500</v>
      </c>
      <c r="G1327" s="18">
        <v>685.77873999999997</v>
      </c>
      <c r="H1327" s="18">
        <v>768.07218879999994</v>
      </c>
      <c r="I1327" s="14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  <c r="T1327" s="14"/>
      <c r="U1327" s="14"/>
    </row>
    <row r="1328" spans="1:21" ht="28.5">
      <c r="A1328" s="15">
        <v>1274</v>
      </c>
      <c r="B1328" s="16" t="s">
        <v>1623</v>
      </c>
      <c r="C1328" s="16" t="s">
        <v>1624</v>
      </c>
      <c r="D1328" s="43" t="s">
        <v>925</v>
      </c>
      <c r="E1328" s="18">
        <v>21.517900000000001</v>
      </c>
      <c r="F1328" s="18">
        <v>500</v>
      </c>
      <c r="G1328" s="18">
        <v>521.51786000000004</v>
      </c>
      <c r="H1328" s="18">
        <v>584.10000320000006</v>
      </c>
      <c r="I1328" s="14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  <c r="T1328" s="14"/>
      <c r="U1328" s="14"/>
    </row>
    <row r="1329" spans="1:21" ht="15.75">
      <c r="A1329" s="15">
        <v>1275</v>
      </c>
      <c r="B1329" s="16" t="s">
        <v>1625</v>
      </c>
      <c r="C1329" s="16" t="s">
        <v>1626</v>
      </c>
      <c r="D1329" s="43" t="s">
        <v>925</v>
      </c>
      <c r="E1329" s="18">
        <v>26.0106</v>
      </c>
      <c r="F1329" s="18">
        <v>500</v>
      </c>
      <c r="G1329" s="18">
        <v>526.01059999999995</v>
      </c>
      <c r="H1329" s="18">
        <v>589.13187199999993</v>
      </c>
      <c r="I1329" s="14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  <c r="T1329" s="14"/>
      <c r="U1329" s="14"/>
    </row>
    <row r="1330" spans="1:21" ht="15.75">
      <c r="A1330" s="15">
        <v>1276</v>
      </c>
      <c r="B1330" s="16" t="s">
        <v>1011</v>
      </c>
      <c r="C1330" s="16" t="s">
        <v>1627</v>
      </c>
      <c r="D1330" s="43" t="s">
        <v>925</v>
      </c>
      <c r="E1330" s="18">
        <v>40.986400000000003</v>
      </c>
      <c r="F1330" s="18">
        <v>500</v>
      </c>
      <c r="G1330" s="18">
        <v>540.9864</v>
      </c>
      <c r="H1330" s="18">
        <v>605.90476799999999</v>
      </c>
      <c r="I1330" s="14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  <c r="T1330" s="14"/>
      <c r="U1330" s="14"/>
    </row>
    <row r="1331" spans="1:21" ht="15.75">
      <c r="A1331" s="15">
        <v>1277</v>
      </c>
      <c r="B1331" s="16" t="s">
        <v>1011</v>
      </c>
      <c r="C1331" s="16" t="s">
        <v>1628</v>
      </c>
      <c r="D1331" s="43" t="s">
        <v>925</v>
      </c>
      <c r="E1331" s="18">
        <v>44.139200000000002</v>
      </c>
      <c r="F1331" s="18">
        <v>500</v>
      </c>
      <c r="G1331" s="18">
        <v>544.13919999999996</v>
      </c>
      <c r="H1331" s="18">
        <v>609.43590399999994</v>
      </c>
      <c r="I1331" s="14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  <c r="T1331" s="14"/>
      <c r="U1331" s="14"/>
    </row>
    <row r="1332" spans="1:21" ht="15.75">
      <c r="A1332" s="15">
        <v>1278</v>
      </c>
      <c r="B1332" s="16" t="s">
        <v>1011</v>
      </c>
      <c r="C1332" s="16" t="s">
        <v>1629</v>
      </c>
      <c r="D1332" s="43" t="s">
        <v>925</v>
      </c>
      <c r="E1332" s="18">
        <v>47.292000000000002</v>
      </c>
      <c r="F1332" s="18">
        <v>500</v>
      </c>
      <c r="G1332" s="18">
        <v>547.29200000000003</v>
      </c>
      <c r="H1332" s="18">
        <v>612.96704</v>
      </c>
      <c r="I1332" s="14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  <c r="T1332" s="14"/>
      <c r="U1332" s="14"/>
    </row>
    <row r="1333" spans="1:21" ht="15.75">
      <c r="A1333" s="15">
        <v>1279</v>
      </c>
      <c r="B1333" s="16" t="s">
        <v>1011</v>
      </c>
      <c r="C1333" s="16" t="s">
        <v>1630</v>
      </c>
      <c r="D1333" s="43" t="s">
        <v>925</v>
      </c>
      <c r="E1333" s="18">
        <v>50.444800000000008</v>
      </c>
      <c r="F1333" s="18">
        <v>500</v>
      </c>
      <c r="G1333" s="18">
        <v>550.44479999999999</v>
      </c>
      <c r="H1333" s="18">
        <v>616.49817599999994</v>
      </c>
      <c r="I1333" s="14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  <c r="T1333" s="14"/>
      <c r="U1333" s="14"/>
    </row>
    <row r="1334" spans="1:21" ht="15.75">
      <c r="A1334" s="15">
        <v>1280</v>
      </c>
      <c r="B1334" s="16" t="s">
        <v>1011</v>
      </c>
      <c r="C1334" s="16" t="s">
        <v>1631</v>
      </c>
      <c r="D1334" s="43" t="s">
        <v>925</v>
      </c>
      <c r="E1334" s="18">
        <v>55.173999999999999</v>
      </c>
      <c r="F1334" s="18">
        <v>500</v>
      </c>
      <c r="G1334" s="18">
        <v>555.17399999999998</v>
      </c>
      <c r="H1334" s="18">
        <v>621.79487999999992</v>
      </c>
      <c r="I1334" s="14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  <c r="T1334" s="14"/>
      <c r="U1334" s="14"/>
    </row>
    <row r="1335" spans="1:21" ht="15.75">
      <c r="A1335" s="15">
        <v>1281</v>
      </c>
      <c r="B1335" s="16" t="s">
        <v>1011</v>
      </c>
      <c r="C1335" s="16" t="s">
        <v>1604</v>
      </c>
      <c r="D1335" s="43" t="s">
        <v>925</v>
      </c>
      <c r="E1335" s="18">
        <v>94.584000000000003</v>
      </c>
      <c r="F1335" s="18">
        <v>500</v>
      </c>
      <c r="G1335" s="18">
        <v>547.29200000000003</v>
      </c>
      <c r="H1335" s="18">
        <v>612.96704</v>
      </c>
      <c r="I1335" s="14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  <c r="T1335" s="14"/>
      <c r="U1335" s="14"/>
    </row>
    <row r="1336" spans="1:21" ht="15.75">
      <c r="A1336" s="15">
        <v>1282</v>
      </c>
      <c r="B1336" s="16" t="s">
        <v>1011</v>
      </c>
      <c r="C1336" s="16" t="s">
        <v>1632</v>
      </c>
      <c r="D1336" s="43" t="s">
        <v>925</v>
      </c>
      <c r="E1336" s="18">
        <v>86.071439999999996</v>
      </c>
      <c r="F1336" s="18">
        <v>500</v>
      </c>
      <c r="G1336" s="18">
        <v>586.07143999999994</v>
      </c>
      <c r="H1336" s="18">
        <v>656.4000127999999</v>
      </c>
      <c r="I1336" s="14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  <c r="T1336" s="14"/>
      <c r="U1336" s="14"/>
    </row>
    <row r="1337" spans="1:21" ht="15.75">
      <c r="A1337" s="15">
        <v>1283</v>
      </c>
      <c r="B1337" s="42" t="s">
        <v>1029</v>
      </c>
      <c r="C1337" s="16" t="s">
        <v>1030</v>
      </c>
      <c r="D1337" s="43" t="s">
        <v>925</v>
      </c>
      <c r="E1337" s="18">
        <v>33.1</v>
      </c>
      <c r="F1337" s="18">
        <v>500</v>
      </c>
      <c r="G1337" s="18">
        <v>514.97580000000005</v>
      </c>
      <c r="H1337" s="18">
        <v>576.77289600000006</v>
      </c>
      <c r="I1337" s="14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  <c r="T1337" s="14"/>
      <c r="U1337" s="14"/>
    </row>
    <row r="1338" spans="1:21" ht="28.5">
      <c r="A1338" s="15">
        <v>1284</v>
      </c>
      <c r="B1338" s="42" t="s">
        <v>1035</v>
      </c>
      <c r="C1338" s="16" t="s">
        <v>1036</v>
      </c>
      <c r="D1338" s="43" t="s">
        <v>925</v>
      </c>
      <c r="E1338" s="18">
        <v>90.64</v>
      </c>
      <c r="F1338" s="18">
        <v>500</v>
      </c>
      <c r="G1338" s="18">
        <v>518.12860000000001</v>
      </c>
      <c r="H1338" s="18">
        <v>580.30403200000001</v>
      </c>
      <c r="I1338" s="14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  <c r="T1338" s="14"/>
      <c r="U1338" s="14"/>
    </row>
    <row r="1339" spans="1:21" ht="15.75">
      <c r="A1339" s="20" t="s">
        <v>1614</v>
      </c>
      <c r="B1339" s="21"/>
      <c r="C1339" s="21"/>
      <c r="D1339" s="20"/>
      <c r="E1339" s="18"/>
      <c r="F1339" s="18"/>
      <c r="G1339" s="18"/>
      <c r="H1339" s="18"/>
      <c r="I1339" s="14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  <c r="T1339" s="14"/>
      <c r="U1339" s="14"/>
    </row>
    <row r="1340" spans="1:21" ht="28.5">
      <c r="A1340" s="46">
        <v>1285</v>
      </c>
      <c r="B1340" s="16" t="s">
        <v>343</v>
      </c>
      <c r="C1340" s="16" t="s">
        <v>1615</v>
      </c>
      <c r="D1340" s="43" t="s">
        <v>925</v>
      </c>
      <c r="E1340" s="18">
        <v>108889.83</v>
      </c>
      <c r="F1340" s="18">
        <v>32666.949000000001</v>
      </c>
      <c r="G1340" s="18">
        <v>141556.77900000001</v>
      </c>
      <c r="H1340" s="18">
        <v>158543.59248000002</v>
      </c>
      <c r="I1340" s="14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  <c r="T1340" s="14"/>
      <c r="U1340" s="14"/>
    </row>
    <row r="1341" spans="1:21" ht="28.5">
      <c r="A1341" s="46">
        <v>1286</v>
      </c>
      <c r="B1341" s="42" t="s">
        <v>1616</v>
      </c>
      <c r="C1341" s="16" t="s">
        <v>1617</v>
      </c>
      <c r="D1341" s="43" t="s">
        <v>925</v>
      </c>
      <c r="E1341" s="18">
        <v>64.632400000000004</v>
      </c>
      <c r="F1341" s="18">
        <v>500</v>
      </c>
      <c r="G1341" s="18">
        <v>532.31619999999998</v>
      </c>
      <c r="H1341" s="18">
        <v>596.19414399999994</v>
      </c>
      <c r="I1341" s="14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  <c r="T1341" s="14"/>
      <c r="U1341" s="14"/>
    </row>
    <row r="1342" spans="1:21" ht="15.75">
      <c r="A1342" s="46">
        <v>1287</v>
      </c>
      <c r="B1342" s="16" t="s">
        <v>1011</v>
      </c>
      <c r="C1342" s="16" t="s">
        <v>1618</v>
      </c>
      <c r="D1342" s="43" t="s">
        <v>925</v>
      </c>
      <c r="E1342" s="18">
        <v>37.833599999999997</v>
      </c>
      <c r="F1342" s="18">
        <v>500</v>
      </c>
      <c r="G1342" s="18">
        <v>537.83360000000005</v>
      </c>
      <c r="H1342" s="18">
        <v>602.37363200000004</v>
      </c>
      <c r="I1342" s="14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  <c r="T1342" s="14"/>
      <c r="U1342" s="14"/>
    </row>
    <row r="1343" spans="1:21" ht="15.75">
      <c r="A1343" s="46">
        <v>1288</v>
      </c>
      <c r="B1343" s="16" t="s">
        <v>1011</v>
      </c>
      <c r="C1343" s="16" t="s">
        <v>1619</v>
      </c>
      <c r="D1343" s="43" t="s">
        <v>925</v>
      </c>
      <c r="E1343" s="18">
        <v>86.071439999999996</v>
      </c>
      <c r="F1343" s="18">
        <v>500</v>
      </c>
      <c r="G1343" s="18">
        <v>586.07143999999994</v>
      </c>
      <c r="H1343" s="18">
        <v>656.4000127999999</v>
      </c>
      <c r="I1343" s="14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  <c r="T1343" s="14"/>
      <c r="U1343" s="14"/>
    </row>
    <row r="1344" spans="1:21" ht="28.5">
      <c r="A1344" s="46">
        <v>1289</v>
      </c>
      <c r="B1344" s="42" t="s">
        <v>1031</v>
      </c>
      <c r="C1344" s="16" t="s">
        <v>1032</v>
      </c>
      <c r="D1344" s="43" t="s">
        <v>925</v>
      </c>
      <c r="E1344" s="18">
        <v>73.78</v>
      </c>
      <c r="F1344" s="18">
        <v>500</v>
      </c>
      <c r="G1344" s="18">
        <v>524.59184000000005</v>
      </c>
      <c r="H1344" s="18">
        <v>587.54286080000008</v>
      </c>
      <c r="I1344" s="14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  <c r="T1344" s="14"/>
      <c r="U1344" s="14"/>
    </row>
    <row r="1345" spans="1:21" ht="15.75">
      <c r="A1345" s="38" t="s">
        <v>1633</v>
      </c>
      <c r="B1345" s="28"/>
      <c r="C1345" s="48"/>
      <c r="D1345" s="49"/>
      <c r="E1345" s="50"/>
      <c r="F1345" s="50"/>
      <c r="G1345" s="50"/>
      <c r="H1345" s="51"/>
      <c r="I1345" s="14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  <c r="T1345" s="14"/>
      <c r="U1345" s="14"/>
    </row>
    <row r="1346" spans="1:21" ht="28.5">
      <c r="A1346" s="46">
        <v>1290</v>
      </c>
      <c r="B1346" s="52" t="s">
        <v>1634</v>
      </c>
      <c r="C1346" s="16" t="s">
        <v>1635</v>
      </c>
      <c r="D1346" s="43" t="s">
        <v>925</v>
      </c>
      <c r="E1346" s="51">
        <v>164497.34</v>
      </c>
      <c r="F1346" s="18">
        <v>32899.468000000001</v>
      </c>
      <c r="G1346" s="18">
        <v>197396.80799999999</v>
      </c>
      <c r="H1346" s="18">
        <v>221084.42495999997</v>
      </c>
      <c r="I1346" s="14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  <c r="T1346" s="14"/>
      <c r="U1346" s="14"/>
    </row>
    <row r="1347" spans="1:21" ht="28.5">
      <c r="A1347" s="46">
        <v>1291</v>
      </c>
      <c r="B1347" s="52" t="s">
        <v>1636</v>
      </c>
      <c r="C1347" s="16" t="s">
        <v>1637</v>
      </c>
      <c r="D1347" s="43" t="s">
        <v>925</v>
      </c>
      <c r="E1347" s="51">
        <v>28288.498</v>
      </c>
      <c r="F1347" s="18">
        <v>8486.5493999999999</v>
      </c>
      <c r="G1347" s="18">
        <v>36775.047399999996</v>
      </c>
      <c r="H1347" s="18">
        <v>41188.053087999993</v>
      </c>
      <c r="I1347" s="14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  <c r="T1347" s="14"/>
      <c r="U1347" s="14"/>
    </row>
    <row r="1348" spans="1:21" ht="15.75">
      <c r="A1348" s="46">
        <v>1292</v>
      </c>
      <c r="B1348" s="52" t="s">
        <v>1638</v>
      </c>
      <c r="C1348" s="16" t="s">
        <v>1639</v>
      </c>
      <c r="D1348" s="43" t="s">
        <v>925</v>
      </c>
      <c r="E1348" s="51">
        <v>141403.08000000002</v>
      </c>
      <c r="F1348" s="18">
        <v>42420.924000000006</v>
      </c>
      <c r="G1348" s="18">
        <v>183824.00400000002</v>
      </c>
      <c r="H1348" s="18">
        <v>205882.88448000001</v>
      </c>
      <c r="I1348" s="14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  <c r="T1348" s="14"/>
      <c r="U1348" s="14"/>
    </row>
    <row r="1349" spans="1:21" ht="42.75">
      <c r="A1349" s="46">
        <v>1293</v>
      </c>
      <c r="B1349" s="48" t="s">
        <v>1640</v>
      </c>
      <c r="C1349" s="16" t="s">
        <v>1641</v>
      </c>
      <c r="D1349" s="43" t="s">
        <v>925</v>
      </c>
      <c r="E1349" s="51">
        <v>41171.075260000005</v>
      </c>
      <c r="F1349" s="18">
        <v>12351.322578000001</v>
      </c>
      <c r="G1349" s="18">
        <v>53522.397838000004</v>
      </c>
      <c r="H1349" s="18">
        <v>59945.085578560007</v>
      </c>
      <c r="I1349" s="14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  <c r="T1349" s="14"/>
      <c r="U1349" s="14"/>
    </row>
    <row r="1350" spans="1:21" ht="28.5">
      <c r="A1350" s="46">
        <v>1294</v>
      </c>
      <c r="B1350" s="48" t="s">
        <v>1526</v>
      </c>
      <c r="C1350" s="16" t="s">
        <v>1642</v>
      </c>
      <c r="D1350" s="43" t="s">
        <v>925</v>
      </c>
      <c r="E1350" s="51">
        <v>2435.538</v>
      </c>
      <c r="F1350" s="18">
        <v>730.66139999999996</v>
      </c>
      <c r="G1350" s="18">
        <v>3166.1994</v>
      </c>
      <c r="H1350" s="18">
        <v>3546.1433280000001</v>
      </c>
      <c r="I1350" s="14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  <c r="T1350" s="14"/>
      <c r="U1350" s="14"/>
    </row>
    <row r="1351" spans="1:21" ht="15.75">
      <c r="A1351" s="46">
        <v>1295</v>
      </c>
      <c r="B1351" s="52" t="s">
        <v>1643</v>
      </c>
      <c r="C1351" s="16" t="s">
        <v>1644</v>
      </c>
      <c r="D1351" s="43" t="s">
        <v>925</v>
      </c>
      <c r="E1351" s="51">
        <v>2679.88</v>
      </c>
      <c r="F1351" s="18">
        <v>803.96400000000006</v>
      </c>
      <c r="G1351" s="18">
        <v>3483.8440000000001</v>
      </c>
      <c r="H1351" s="18">
        <v>3901.9052799999999</v>
      </c>
      <c r="I1351" s="14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  <c r="T1351" s="14"/>
      <c r="U1351" s="14"/>
    </row>
    <row r="1352" spans="1:21" ht="71.25">
      <c r="A1352" s="46">
        <v>1296</v>
      </c>
      <c r="B1352" s="52" t="s">
        <v>1643</v>
      </c>
      <c r="C1352" s="16" t="s">
        <v>1645</v>
      </c>
      <c r="D1352" s="43" t="s">
        <v>925</v>
      </c>
      <c r="E1352" s="51">
        <v>7689.2850999999991</v>
      </c>
      <c r="F1352" s="18">
        <v>2306.7855299999997</v>
      </c>
      <c r="G1352" s="18">
        <v>9996.0706299999983</v>
      </c>
      <c r="H1352" s="18">
        <v>11195.599105599998</v>
      </c>
      <c r="I1352" s="14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  <c r="T1352" s="14"/>
      <c r="U1352" s="14"/>
    </row>
    <row r="1353" spans="1:21" ht="15.75">
      <c r="A1353" s="46">
        <v>1297</v>
      </c>
      <c r="B1353" s="48" t="s">
        <v>1646</v>
      </c>
      <c r="C1353" s="16" t="s">
        <v>1647</v>
      </c>
      <c r="D1353" s="43" t="s">
        <v>925</v>
      </c>
      <c r="E1353" s="51">
        <v>449.274</v>
      </c>
      <c r="F1353" s="18">
        <v>500</v>
      </c>
      <c r="G1353" s="18">
        <v>949.274</v>
      </c>
      <c r="H1353" s="18">
        <v>1063.18688</v>
      </c>
      <c r="I1353" s="14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  <c r="T1353" s="14"/>
      <c r="U1353" s="14"/>
    </row>
    <row r="1354" spans="1:21" ht="28.5">
      <c r="A1354" s="46">
        <v>1298</v>
      </c>
      <c r="B1354" s="48" t="s">
        <v>1526</v>
      </c>
      <c r="C1354" s="16" t="s">
        <v>1648</v>
      </c>
      <c r="D1354" s="43" t="s">
        <v>925</v>
      </c>
      <c r="E1354" s="51">
        <v>3050.3339999999998</v>
      </c>
      <c r="F1354" s="18">
        <v>915.10019999999997</v>
      </c>
      <c r="G1354" s="18">
        <v>3965.4341999999997</v>
      </c>
      <c r="H1354" s="18">
        <v>4441.2863039999993</v>
      </c>
      <c r="I1354" s="14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  <c r="T1354" s="14"/>
      <c r="U1354" s="14"/>
    </row>
    <row r="1355" spans="1:21" ht="28.5">
      <c r="A1355" s="46">
        <v>1299</v>
      </c>
      <c r="B1355" s="52" t="s">
        <v>1649</v>
      </c>
      <c r="C1355" s="16" t="s">
        <v>1650</v>
      </c>
      <c r="D1355" s="43" t="s">
        <v>925</v>
      </c>
      <c r="E1355" s="51">
        <v>1576.4</v>
      </c>
      <c r="F1355" s="18">
        <v>472.92</v>
      </c>
      <c r="G1355" s="18">
        <v>2049.3200000000002</v>
      </c>
      <c r="H1355" s="18">
        <v>2295.2384000000002</v>
      </c>
      <c r="I1355" s="14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  <c r="T1355" s="14"/>
      <c r="U1355" s="14"/>
    </row>
    <row r="1356" spans="1:21" ht="15.75">
      <c r="A1356" s="46">
        <v>1300</v>
      </c>
      <c r="B1356" s="52" t="s">
        <v>1651</v>
      </c>
      <c r="C1356" s="16" t="s">
        <v>1652</v>
      </c>
      <c r="D1356" s="43" t="s">
        <v>925</v>
      </c>
      <c r="E1356" s="51">
        <v>827.61</v>
      </c>
      <c r="F1356" s="18">
        <v>500</v>
      </c>
      <c r="G1356" s="18">
        <v>1327.6100000000001</v>
      </c>
      <c r="H1356" s="18">
        <v>1486.9232000000002</v>
      </c>
      <c r="I1356" s="14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  <c r="T1356" s="14"/>
      <c r="U1356" s="14"/>
    </row>
    <row r="1357" spans="1:21" ht="15.75">
      <c r="A1357" s="46">
        <v>1301</v>
      </c>
      <c r="B1357" s="48" t="s">
        <v>1526</v>
      </c>
      <c r="C1357" s="16" t="s">
        <v>1653</v>
      </c>
      <c r="D1357" s="43" t="s">
        <v>925</v>
      </c>
      <c r="E1357" s="51">
        <v>2206.96</v>
      </c>
      <c r="F1357" s="18">
        <v>662.08799999999997</v>
      </c>
      <c r="G1357" s="18">
        <v>2869.0479999999998</v>
      </c>
      <c r="H1357" s="18">
        <v>3213.3337599999995</v>
      </c>
      <c r="I1357" s="14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  <c r="T1357" s="14"/>
      <c r="U1357" s="14"/>
    </row>
    <row r="1358" spans="1:21" ht="57">
      <c r="A1358" s="46">
        <v>1302</v>
      </c>
      <c r="B1358" s="52" t="s">
        <v>672</v>
      </c>
      <c r="C1358" s="16" t="s">
        <v>1654</v>
      </c>
      <c r="D1358" s="43" t="s">
        <v>925</v>
      </c>
      <c r="E1358" s="51">
        <v>2096.6120000000001</v>
      </c>
      <c r="F1358" s="18">
        <v>628.98360000000002</v>
      </c>
      <c r="G1358" s="18">
        <v>2725.5956000000001</v>
      </c>
      <c r="H1358" s="18">
        <v>3052.6670720000002</v>
      </c>
      <c r="I1358" s="14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  <c r="T1358" s="14"/>
      <c r="U1358" s="14"/>
    </row>
    <row r="1359" spans="1:21" ht="15.75">
      <c r="A1359" s="46">
        <v>1303</v>
      </c>
      <c r="B1359" s="48" t="s">
        <v>1655</v>
      </c>
      <c r="C1359" s="16" t="s">
        <v>1656</v>
      </c>
      <c r="D1359" s="43" t="s">
        <v>925</v>
      </c>
      <c r="E1359" s="51">
        <v>583.26800000000003</v>
      </c>
      <c r="F1359" s="18">
        <v>500</v>
      </c>
      <c r="G1359" s="18">
        <v>1083.268</v>
      </c>
      <c r="H1359" s="18">
        <v>1213.26016</v>
      </c>
      <c r="I1359" s="14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  <c r="T1359" s="14"/>
      <c r="U1359" s="14"/>
    </row>
    <row r="1360" spans="1:21" ht="15.75">
      <c r="A1360" s="27" t="s">
        <v>1657</v>
      </c>
      <c r="B1360" s="28"/>
      <c r="C1360" s="28"/>
      <c r="D1360" s="27"/>
      <c r="E1360" s="53"/>
      <c r="F1360" s="53"/>
      <c r="G1360" s="53"/>
      <c r="H1360" s="51"/>
      <c r="I1360" s="14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  <c r="T1360" s="14"/>
      <c r="U1360" s="14"/>
    </row>
    <row r="1361" spans="1:21" ht="28.5">
      <c r="A1361" s="34">
        <v>1304</v>
      </c>
      <c r="B1361" s="26" t="s">
        <v>1658</v>
      </c>
      <c r="C1361" s="24" t="s">
        <v>913</v>
      </c>
      <c r="D1361" s="24" t="s">
        <v>925</v>
      </c>
      <c r="E1361" s="51">
        <v>1291.0716000000002</v>
      </c>
      <c r="F1361" s="18">
        <v>500</v>
      </c>
      <c r="G1361" s="18">
        <v>1791.0716000000002</v>
      </c>
      <c r="H1361" s="18">
        <v>2006.0001920000002</v>
      </c>
      <c r="I1361" s="14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  <c r="T1361" s="14"/>
      <c r="U1361" s="14"/>
    </row>
    <row r="1362" spans="1:21" ht="28.5">
      <c r="A1362" s="34">
        <v>1305</v>
      </c>
      <c r="B1362" s="26" t="s">
        <v>1659</v>
      </c>
      <c r="C1362" s="24" t="s">
        <v>913</v>
      </c>
      <c r="D1362" s="24" t="s">
        <v>925</v>
      </c>
      <c r="E1362" s="51">
        <v>1407.7251999999999</v>
      </c>
      <c r="F1362" s="18">
        <v>500</v>
      </c>
      <c r="G1362" s="18">
        <v>1907.7251999999999</v>
      </c>
      <c r="H1362" s="18">
        <v>2136.6522239999999</v>
      </c>
      <c r="I1362" s="14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  <c r="T1362" s="14"/>
      <c r="U1362" s="14"/>
    </row>
    <row r="1363" spans="1:21" ht="28.5">
      <c r="A1363" s="34">
        <v>1306</v>
      </c>
      <c r="B1363" s="26" t="s">
        <v>1660</v>
      </c>
      <c r="C1363" s="24" t="s">
        <v>913</v>
      </c>
      <c r="D1363" s="24" t="s">
        <v>925</v>
      </c>
      <c r="E1363" s="51">
        <v>1485.52054</v>
      </c>
      <c r="F1363" s="18">
        <v>500</v>
      </c>
      <c r="G1363" s="18">
        <v>1985.52054</v>
      </c>
      <c r="H1363" s="18">
        <v>2223.7830048000001</v>
      </c>
      <c r="I1363" s="14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  <c r="T1363" s="14"/>
      <c r="U1363" s="14"/>
    </row>
    <row r="1364" spans="1:21" ht="28.5">
      <c r="A1364" s="34">
        <v>1307</v>
      </c>
      <c r="B1364" s="26" t="s">
        <v>1661</v>
      </c>
      <c r="C1364" s="24" t="s">
        <v>913</v>
      </c>
      <c r="D1364" s="24" t="s">
        <v>925</v>
      </c>
      <c r="E1364" s="51">
        <v>8520.4419999999991</v>
      </c>
      <c r="F1364" s="18">
        <v>2556.1325999999995</v>
      </c>
      <c r="G1364" s="18">
        <v>11076.574599999998</v>
      </c>
      <c r="H1364" s="18">
        <v>12405.763551999999</v>
      </c>
      <c r="I1364" s="14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  <c r="T1364" s="14"/>
      <c r="U1364" s="14"/>
    </row>
    <row r="1365" spans="1:21" ht="28.5">
      <c r="A1365" s="34">
        <v>1308</v>
      </c>
      <c r="B1365" s="26" t="s">
        <v>1662</v>
      </c>
      <c r="C1365" s="24" t="s">
        <v>913</v>
      </c>
      <c r="D1365" s="24" t="s">
        <v>925</v>
      </c>
      <c r="E1365" s="51">
        <v>1743.8136800000002</v>
      </c>
      <c r="F1365" s="18">
        <v>523.14410400000008</v>
      </c>
      <c r="G1365" s="18">
        <v>2266.9577840000002</v>
      </c>
      <c r="H1365" s="18">
        <v>2538.99271808</v>
      </c>
      <c r="I1365" s="14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  <c r="T1365" s="14"/>
      <c r="U1365" s="14"/>
    </row>
    <row r="1366" spans="1:21" ht="28.5">
      <c r="A1366" s="34">
        <v>1309</v>
      </c>
      <c r="B1366" s="26" t="s">
        <v>1663</v>
      </c>
      <c r="C1366" s="24" t="s">
        <v>913</v>
      </c>
      <c r="D1366" s="24" t="s">
        <v>925</v>
      </c>
      <c r="E1366" s="51">
        <v>2183.0775400000002</v>
      </c>
      <c r="F1366" s="18">
        <v>654.92326200000002</v>
      </c>
      <c r="G1366" s="18">
        <v>2838.0008020000005</v>
      </c>
      <c r="H1366" s="18">
        <v>3178.5608982400004</v>
      </c>
      <c r="I1366" s="14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  <c r="T1366" s="14"/>
      <c r="U1366" s="14"/>
    </row>
    <row r="1367" spans="1:21" ht="28.5">
      <c r="A1367" s="34">
        <v>1310</v>
      </c>
      <c r="B1367" s="26" t="s">
        <v>1664</v>
      </c>
      <c r="C1367" s="24" t="s">
        <v>913</v>
      </c>
      <c r="D1367" s="24" t="s">
        <v>925</v>
      </c>
      <c r="E1367" s="51">
        <v>322.92553999999996</v>
      </c>
      <c r="F1367" s="18">
        <v>500</v>
      </c>
      <c r="G1367" s="18">
        <v>822.92553999999996</v>
      </c>
      <c r="H1367" s="18">
        <v>921.67660479999995</v>
      </c>
      <c r="I1367" s="14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  <c r="T1367" s="14"/>
      <c r="U1367" s="14"/>
    </row>
    <row r="1368" spans="1:21" ht="28.5">
      <c r="A1368" s="34">
        <v>1311</v>
      </c>
      <c r="B1368" s="26" t="s">
        <v>1665</v>
      </c>
      <c r="C1368" s="24" t="s">
        <v>913</v>
      </c>
      <c r="D1368" s="24" t="s">
        <v>925</v>
      </c>
      <c r="E1368" s="51">
        <v>465.03800000000001</v>
      </c>
      <c r="F1368" s="18">
        <v>500</v>
      </c>
      <c r="G1368" s="18">
        <v>965.03800000000001</v>
      </c>
      <c r="H1368" s="18">
        <v>1080.84256</v>
      </c>
      <c r="I1368" s="14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  <c r="T1368" s="14"/>
      <c r="U1368" s="14"/>
    </row>
    <row r="1369" spans="1:21" ht="28.5">
      <c r="A1369" s="34">
        <v>1312</v>
      </c>
      <c r="B1369" s="26" t="s">
        <v>1666</v>
      </c>
      <c r="C1369" s="24" t="s">
        <v>913</v>
      </c>
      <c r="D1369" s="24" t="s">
        <v>925</v>
      </c>
      <c r="E1369" s="51">
        <v>645.85107999999991</v>
      </c>
      <c r="F1369" s="18">
        <v>500</v>
      </c>
      <c r="G1369" s="18">
        <v>1145.8510799999999</v>
      </c>
      <c r="H1369" s="18">
        <v>1283.3532095999999</v>
      </c>
      <c r="I1369" s="14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  <c r="T1369" s="14"/>
      <c r="U1369" s="14"/>
    </row>
    <row r="1370" spans="1:21" ht="28.5">
      <c r="A1370" s="34">
        <v>1313</v>
      </c>
      <c r="B1370" s="26" t="s">
        <v>1667</v>
      </c>
      <c r="C1370" s="24" t="s">
        <v>913</v>
      </c>
      <c r="D1370" s="24" t="s">
        <v>925</v>
      </c>
      <c r="E1370" s="51">
        <v>2066.6603999999998</v>
      </c>
      <c r="F1370" s="18">
        <v>619.99811999999986</v>
      </c>
      <c r="G1370" s="18">
        <v>2686.6585199999995</v>
      </c>
      <c r="H1370" s="18">
        <v>3009.0575423999994</v>
      </c>
      <c r="I1370" s="14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  <c r="T1370" s="14"/>
      <c r="U1370" s="14"/>
    </row>
    <row r="1371" spans="1:21" ht="28.5">
      <c r="A1371" s="34">
        <v>1314</v>
      </c>
      <c r="B1371" s="26" t="s">
        <v>1668</v>
      </c>
      <c r="C1371" s="24" t="s">
        <v>913</v>
      </c>
      <c r="D1371" s="24" t="s">
        <v>925</v>
      </c>
      <c r="E1371" s="51">
        <v>684.63051999999993</v>
      </c>
      <c r="F1371" s="18">
        <v>500</v>
      </c>
      <c r="G1371" s="18">
        <v>1184.6305199999999</v>
      </c>
      <c r="H1371" s="18">
        <v>1326.7861823999999</v>
      </c>
      <c r="I1371" s="14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  <c r="T1371" s="14"/>
      <c r="U1371" s="14"/>
    </row>
    <row r="1372" spans="1:21" ht="15.75">
      <c r="A1372" s="34">
        <v>1315</v>
      </c>
      <c r="B1372" s="24" t="s">
        <v>865</v>
      </c>
      <c r="C1372" s="24" t="s">
        <v>866</v>
      </c>
      <c r="D1372" s="24" t="s">
        <v>925</v>
      </c>
      <c r="E1372" s="51">
        <v>599.03200000000004</v>
      </c>
      <c r="F1372" s="18">
        <v>500</v>
      </c>
      <c r="G1372" s="18">
        <v>1099.0320000000002</v>
      </c>
      <c r="H1372" s="18">
        <v>1230.9158400000001</v>
      </c>
      <c r="I1372" s="14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  <c r="T1372" s="14"/>
      <c r="U1372" s="14"/>
    </row>
    <row r="1373" spans="1:21" ht="15.75">
      <c r="A1373" s="34">
        <v>1316</v>
      </c>
      <c r="B1373" s="24" t="s">
        <v>1669</v>
      </c>
      <c r="C1373" s="24" t="s">
        <v>1670</v>
      </c>
      <c r="D1373" s="24" t="s">
        <v>925</v>
      </c>
      <c r="E1373" s="51">
        <v>70.386259999999993</v>
      </c>
      <c r="F1373" s="18">
        <v>500</v>
      </c>
      <c r="G1373" s="18">
        <v>570.38625999999999</v>
      </c>
      <c r="H1373" s="18">
        <v>638.83261119999997</v>
      </c>
      <c r="I1373" s="14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  <c r="T1373" s="14"/>
      <c r="U1373" s="14"/>
    </row>
    <row r="1374" spans="1:21" ht="15.75">
      <c r="A1374" s="34">
        <v>1317</v>
      </c>
      <c r="B1374" s="26" t="s">
        <v>1671</v>
      </c>
      <c r="C1374" s="24" t="s">
        <v>1672</v>
      </c>
      <c r="D1374" s="24" t="s">
        <v>925</v>
      </c>
      <c r="E1374" s="51">
        <v>63.055999999999997</v>
      </c>
      <c r="F1374" s="18">
        <v>500</v>
      </c>
      <c r="G1374" s="18">
        <v>563.05600000000004</v>
      </c>
      <c r="H1374" s="18">
        <v>630.62272000000007</v>
      </c>
      <c r="I1374" s="14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  <c r="T1374" s="14"/>
      <c r="U1374" s="14"/>
    </row>
    <row r="1375" spans="1:21" ht="15.75">
      <c r="A1375" s="34">
        <v>1318</v>
      </c>
      <c r="B1375" s="26" t="s">
        <v>1673</v>
      </c>
      <c r="C1375" s="24" t="s">
        <v>54</v>
      </c>
      <c r="D1375" s="24" t="s">
        <v>925</v>
      </c>
      <c r="E1375" s="51">
        <v>36.730119999999999</v>
      </c>
      <c r="F1375" s="18">
        <v>500</v>
      </c>
      <c r="G1375" s="18">
        <v>536.73011999999994</v>
      </c>
      <c r="H1375" s="18">
        <v>601.13773439999989</v>
      </c>
      <c r="I1375" s="14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  <c r="T1375" s="14"/>
      <c r="U1375" s="14"/>
    </row>
    <row r="1376" spans="1:21" ht="15.75">
      <c r="A1376" s="34">
        <v>1319</v>
      </c>
      <c r="B1376" s="26" t="s">
        <v>1674</v>
      </c>
      <c r="C1376" s="31">
        <v>43473</v>
      </c>
      <c r="D1376" s="24" t="s">
        <v>925</v>
      </c>
      <c r="E1376" s="51">
        <v>12.453560000000001</v>
      </c>
      <c r="F1376" s="18">
        <v>500</v>
      </c>
      <c r="G1376" s="18">
        <v>512.45356000000004</v>
      </c>
      <c r="H1376" s="18">
        <v>573.94798720000006</v>
      </c>
      <c r="I1376" s="14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  <c r="T1376" s="14"/>
      <c r="U1376" s="14"/>
    </row>
    <row r="1377" spans="1:21" ht="15.75">
      <c r="A1377" s="54" t="s">
        <v>1675</v>
      </c>
      <c r="B1377" s="55"/>
      <c r="C1377" s="55"/>
      <c r="D1377" s="24" t="s">
        <v>925</v>
      </c>
      <c r="E1377" s="51"/>
      <c r="F1377" s="18"/>
      <c r="G1377" s="18"/>
      <c r="H1377" s="18"/>
      <c r="I1377" s="14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  <c r="T1377" s="14"/>
      <c r="U1377" s="14"/>
    </row>
    <row r="1378" spans="1:21" ht="15.75">
      <c r="A1378" s="34">
        <v>1319</v>
      </c>
      <c r="B1378" s="16" t="s">
        <v>22</v>
      </c>
      <c r="C1378" s="16" t="s">
        <v>1676</v>
      </c>
      <c r="D1378" s="24" t="s">
        <v>925</v>
      </c>
      <c r="E1378" s="51">
        <v>132440</v>
      </c>
      <c r="F1378" s="18">
        <v>39732</v>
      </c>
      <c r="G1378" s="18">
        <v>172172</v>
      </c>
      <c r="H1378" s="18">
        <v>192832.64000000001</v>
      </c>
      <c r="I1378" s="30"/>
      <c r="J1378" s="30"/>
      <c r="K1378" s="30"/>
      <c r="L1378" s="30"/>
      <c r="M1378" s="30"/>
      <c r="N1378" s="30"/>
      <c r="O1378" s="30"/>
      <c r="P1378" s="30"/>
      <c r="Q1378" s="30"/>
      <c r="R1378" s="30"/>
      <c r="S1378" s="30"/>
      <c r="T1378" s="30"/>
      <c r="U1378" s="30"/>
    </row>
    <row r="1379" spans="1:21" ht="15.75">
      <c r="A1379" s="56" t="s">
        <v>1677</v>
      </c>
      <c r="B1379" s="16" t="s">
        <v>32</v>
      </c>
      <c r="C1379" s="16" t="s">
        <v>1678</v>
      </c>
      <c r="D1379" s="24" t="s">
        <v>925</v>
      </c>
      <c r="E1379" s="51">
        <v>571900</v>
      </c>
      <c r="F1379" s="18">
        <v>114380</v>
      </c>
      <c r="G1379" s="18">
        <v>686280</v>
      </c>
      <c r="H1379" s="18">
        <v>768633.6</v>
      </c>
      <c r="I1379" s="30"/>
      <c r="J1379" s="30"/>
      <c r="K1379" s="30"/>
      <c r="L1379" s="30"/>
      <c r="M1379" s="30"/>
      <c r="N1379" s="30"/>
      <c r="O1379" s="30"/>
      <c r="P1379" s="30"/>
      <c r="Q1379" s="30"/>
      <c r="R1379" s="30"/>
      <c r="S1379" s="30"/>
      <c r="T1379" s="30"/>
      <c r="U1379" s="30"/>
    </row>
    <row r="1380" spans="1:21" ht="15.75">
      <c r="A1380" s="34">
        <v>1320</v>
      </c>
      <c r="B1380" s="16" t="s">
        <v>149</v>
      </c>
      <c r="C1380" s="16" t="s">
        <v>1679</v>
      </c>
      <c r="D1380" s="24" t="s">
        <v>925</v>
      </c>
      <c r="E1380" s="51">
        <v>208292</v>
      </c>
      <c r="F1380" s="18">
        <v>41658.400000000001</v>
      </c>
      <c r="G1380" s="18">
        <v>249950.4</v>
      </c>
      <c r="H1380" s="18">
        <v>279944.44799999997</v>
      </c>
      <c r="I1380" s="30"/>
      <c r="J1380" s="30"/>
      <c r="K1380" s="30"/>
      <c r="L1380" s="30"/>
      <c r="M1380" s="30"/>
      <c r="N1380" s="30"/>
      <c r="O1380" s="30"/>
      <c r="P1380" s="30"/>
      <c r="Q1380" s="30"/>
      <c r="R1380" s="30"/>
      <c r="S1380" s="30"/>
      <c r="T1380" s="30"/>
      <c r="U1380" s="30"/>
    </row>
    <row r="1381" spans="1:21" ht="15.75">
      <c r="A1381" s="56" t="s">
        <v>1680</v>
      </c>
      <c r="B1381" s="42" t="s">
        <v>1681</v>
      </c>
      <c r="C1381" s="16" t="s">
        <v>1682</v>
      </c>
      <c r="D1381" s="24" t="s">
        <v>925</v>
      </c>
      <c r="E1381" s="51">
        <v>406350</v>
      </c>
      <c r="F1381" s="18">
        <v>81270</v>
      </c>
      <c r="G1381" s="18">
        <v>487620</v>
      </c>
      <c r="H1381" s="18">
        <v>546134.4</v>
      </c>
      <c r="I1381" s="30"/>
      <c r="J1381" s="30"/>
      <c r="K1381" s="30"/>
      <c r="L1381" s="30"/>
      <c r="M1381" s="30"/>
      <c r="N1381" s="30"/>
      <c r="O1381" s="30"/>
      <c r="P1381" s="30"/>
      <c r="Q1381" s="30"/>
      <c r="R1381" s="30"/>
      <c r="S1381" s="30"/>
      <c r="T1381" s="30"/>
      <c r="U1381" s="30"/>
    </row>
    <row r="1382" spans="1:21" ht="15.75">
      <c r="A1382" s="34">
        <v>1321</v>
      </c>
      <c r="B1382" s="16" t="s">
        <v>184</v>
      </c>
      <c r="C1382" s="16" t="s">
        <v>1683</v>
      </c>
      <c r="D1382" s="24" t="s">
        <v>925</v>
      </c>
      <c r="E1382" s="51">
        <v>84280</v>
      </c>
      <c r="F1382" s="18">
        <v>25284</v>
      </c>
      <c r="G1382" s="18">
        <v>109564</v>
      </c>
      <c r="H1382" s="18">
        <v>122711.67999999999</v>
      </c>
      <c r="I1382" s="30"/>
      <c r="J1382" s="30"/>
      <c r="K1382" s="30"/>
      <c r="L1382" s="30"/>
      <c r="M1382" s="30"/>
      <c r="N1382" s="30"/>
      <c r="O1382" s="30"/>
      <c r="P1382" s="30"/>
      <c r="Q1382" s="30"/>
      <c r="R1382" s="30"/>
      <c r="S1382" s="30"/>
      <c r="T1382" s="30"/>
      <c r="U1382" s="30"/>
    </row>
    <row r="1383" spans="1:21" ht="15.75">
      <c r="A1383" s="56" t="s">
        <v>1684</v>
      </c>
      <c r="B1383" s="42" t="s">
        <v>1685</v>
      </c>
      <c r="C1383" s="16">
        <v>80209</v>
      </c>
      <c r="D1383" s="24" t="s">
        <v>925</v>
      </c>
      <c r="E1383" s="51">
        <v>1087.7159999999999</v>
      </c>
      <c r="F1383" s="18">
        <v>500</v>
      </c>
      <c r="G1383" s="18">
        <v>1587.7159999999999</v>
      </c>
      <c r="H1383" s="18">
        <v>1778.2419199999999</v>
      </c>
      <c r="I1383" s="14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  <c r="T1383" s="14"/>
      <c r="U1383" s="14"/>
    </row>
    <row r="1384" spans="1:21" ht="15.75">
      <c r="A1384" s="34">
        <v>1322</v>
      </c>
      <c r="B1384" s="42" t="s">
        <v>193</v>
      </c>
      <c r="C1384" s="16" t="s">
        <v>1686</v>
      </c>
      <c r="D1384" s="24" t="s">
        <v>925</v>
      </c>
      <c r="E1384" s="51">
        <v>43.981560000000002</v>
      </c>
      <c r="F1384" s="18">
        <v>500</v>
      </c>
      <c r="G1384" s="18">
        <v>543.98155999999994</v>
      </c>
      <c r="H1384" s="18">
        <v>609.25934719999998</v>
      </c>
      <c r="I1384" s="14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  <c r="T1384" s="14"/>
      <c r="U1384" s="14"/>
    </row>
    <row r="1385" spans="1:21" ht="15.75">
      <c r="A1385" s="56" t="s">
        <v>1687</v>
      </c>
      <c r="B1385" s="42" t="s">
        <v>193</v>
      </c>
      <c r="C1385" s="16" t="s">
        <v>1688</v>
      </c>
      <c r="D1385" s="24" t="s">
        <v>925</v>
      </c>
      <c r="E1385" s="51">
        <v>585.63259999999991</v>
      </c>
      <c r="F1385" s="18">
        <v>500</v>
      </c>
      <c r="G1385" s="18">
        <v>1085.6325999999999</v>
      </c>
      <c r="H1385" s="18">
        <v>1215.908512</v>
      </c>
      <c r="I1385" s="14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  <c r="T1385" s="14"/>
      <c r="U1385" s="14"/>
    </row>
    <row r="1386" spans="1:21" ht="15.75">
      <c r="A1386" s="34">
        <v>1323</v>
      </c>
      <c r="B1386" s="42" t="s">
        <v>271</v>
      </c>
      <c r="C1386" s="16" t="s">
        <v>1689</v>
      </c>
      <c r="D1386" s="24" t="s">
        <v>925</v>
      </c>
      <c r="E1386" s="51">
        <v>99.549659999999989</v>
      </c>
      <c r="F1386" s="18">
        <v>500</v>
      </c>
      <c r="G1386" s="18">
        <v>599.54966000000002</v>
      </c>
      <c r="H1386" s="18">
        <v>671.49561919999996</v>
      </c>
      <c r="I1386" s="14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  <c r="T1386" s="14"/>
      <c r="U1386" s="14"/>
    </row>
    <row r="1387" spans="1:21" ht="15.75">
      <c r="A1387" s="56" t="s">
        <v>1690</v>
      </c>
      <c r="B1387" s="42" t="s">
        <v>1691</v>
      </c>
      <c r="C1387" s="16" t="s">
        <v>1692</v>
      </c>
      <c r="D1387" s="24" t="s">
        <v>925</v>
      </c>
      <c r="E1387" s="51">
        <v>2206.96</v>
      </c>
      <c r="F1387" s="18">
        <v>662.08799999999997</v>
      </c>
      <c r="G1387" s="18">
        <v>2869.0479999999998</v>
      </c>
      <c r="H1387" s="18">
        <v>3213.3337599999995</v>
      </c>
      <c r="I1387" s="14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  <c r="T1387" s="14"/>
      <c r="U1387" s="14"/>
    </row>
    <row r="1388" spans="1:21" ht="15.75">
      <c r="A1388" s="34">
        <v>1324</v>
      </c>
      <c r="B1388" s="42" t="s">
        <v>204</v>
      </c>
      <c r="C1388" s="16" t="s">
        <v>1693</v>
      </c>
      <c r="D1388" s="24" t="s">
        <v>925</v>
      </c>
      <c r="E1388" s="51">
        <v>173.404</v>
      </c>
      <c r="F1388" s="18">
        <v>500</v>
      </c>
      <c r="G1388" s="18">
        <v>673.404</v>
      </c>
      <c r="H1388" s="18">
        <v>754.21248000000003</v>
      </c>
      <c r="I1388" s="14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  <c r="T1388" s="14"/>
      <c r="U1388" s="14"/>
    </row>
    <row r="1389" spans="1:21" ht="15.75">
      <c r="A1389" s="56" t="s">
        <v>1694</v>
      </c>
      <c r="B1389" s="42" t="s">
        <v>204</v>
      </c>
      <c r="C1389" s="16" t="s">
        <v>1695</v>
      </c>
      <c r="D1389" s="24" t="s">
        <v>925</v>
      </c>
      <c r="E1389" s="51">
        <v>354.69</v>
      </c>
      <c r="F1389" s="18">
        <v>500</v>
      </c>
      <c r="G1389" s="18">
        <v>854.69</v>
      </c>
      <c r="H1389" s="18">
        <v>957.25280000000009</v>
      </c>
      <c r="I1389" s="14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  <c r="T1389" s="14"/>
      <c r="U1389" s="14"/>
    </row>
    <row r="1390" spans="1:21" ht="15.75">
      <c r="A1390" s="34">
        <v>1325</v>
      </c>
      <c r="B1390" s="42" t="s">
        <v>201</v>
      </c>
      <c r="C1390" s="16" t="s">
        <v>1696</v>
      </c>
      <c r="D1390" s="24" t="s">
        <v>925</v>
      </c>
      <c r="E1390" s="51">
        <v>6.1479600000000003</v>
      </c>
      <c r="F1390" s="18">
        <v>500</v>
      </c>
      <c r="G1390" s="18">
        <v>506.14796000000001</v>
      </c>
      <c r="H1390" s="18">
        <v>566.88571520000005</v>
      </c>
      <c r="I1390" s="14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  <c r="T1390" s="14"/>
      <c r="U1390" s="14"/>
    </row>
    <row r="1391" spans="1:21" ht="15.75">
      <c r="A1391" s="56" t="s">
        <v>1697</v>
      </c>
      <c r="B1391" s="42" t="s">
        <v>201</v>
      </c>
      <c r="C1391" s="16" t="s">
        <v>1698</v>
      </c>
      <c r="D1391" s="24" t="s">
        <v>925</v>
      </c>
      <c r="E1391" s="51">
        <v>10.246600000000001</v>
      </c>
      <c r="F1391" s="18">
        <v>500</v>
      </c>
      <c r="G1391" s="18">
        <v>510.2466</v>
      </c>
      <c r="H1391" s="18">
        <v>571.47619199999997</v>
      </c>
      <c r="I1391" s="14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  <c r="T1391" s="14"/>
      <c r="U1391" s="14"/>
    </row>
    <row r="1392" spans="1:21" ht="42.75">
      <c r="A1392" s="34">
        <v>1326</v>
      </c>
      <c r="B1392" s="57" t="s">
        <v>1699</v>
      </c>
      <c r="C1392" s="58" t="s">
        <v>1700</v>
      </c>
      <c r="D1392" s="24" t="s">
        <v>925</v>
      </c>
      <c r="E1392" s="59">
        <v>2758700</v>
      </c>
      <c r="F1392" s="18">
        <v>269990</v>
      </c>
      <c r="G1392" s="18">
        <v>3034570</v>
      </c>
      <c r="H1392" s="18">
        <v>3398718.4</v>
      </c>
      <c r="I1392" s="14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  <c r="T1392" s="14"/>
      <c r="U1392" s="14"/>
    </row>
    <row r="1393" spans="1:21" ht="15.75">
      <c r="A1393" s="54" t="s">
        <v>1701</v>
      </c>
      <c r="B1393" s="55"/>
      <c r="C1393" s="55"/>
      <c r="D1393" s="24"/>
      <c r="E1393" s="51"/>
      <c r="F1393" s="18"/>
      <c r="G1393" s="18"/>
      <c r="H1393" s="18"/>
      <c r="I1393" s="14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  <c r="T1393" s="14"/>
      <c r="U1393" s="14"/>
    </row>
    <row r="1394" spans="1:21" ht="15.75">
      <c r="A1394" s="34">
        <v>1327</v>
      </c>
      <c r="B1394" s="16" t="s">
        <v>22</v>
      </c>
      <c r="C1394" s="16" t="s">
        <v>1676</v>
      </c>
      <c r="D1394" s="24" t="s">
        <v>925</v>
      </c>
      <c r="E1394" s="51">
        <v>132440</v>
      </c>
      <c r="F1394" s="18">
        <v>39732</v>
      </c>
      <c r="G1394" s="18">
        <v>172172</v>
      </c>
      <c r="H1394" s="18">
        <v>192832.64000000001</v>
      </c>
      <c r="I1394" s="14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  <c r="T1394" s="14"/>
      <c r="U1394" s="14"/>
    </row>
    <row r="1395" spans="1:21" ht="15.75">
      <c r="A1395" s="34">
        <v>1328</v>
      </c>
      <c r="B1395" s="16" t="s">
        <v>32</v>
      </c>
      <c r="C1395" s="16" t="s">
        <v>1702</v>
      </c>
      <c r="D1395" s="24" t="s">
        <v>925</v>
      </c>
      <c r="E1395" s="51">
        <v>479250.80000000005</v>
      </c>
      <c r="F1395" s="18">
        <v>95850.160000000018</v>
      </c>
      <c r="G1395" s="18">
        <v>575100.96000000008</v>
      </c>
      <c r="H1395" s="18">
        <v>644113.07520000008</v>
      </c>
      <c r="I1395" s="14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  <c r="T1395" s="14"/>
      <c r="U1395" s="14"/>
    </row>
    <row r="1396" spans="1:21" ht="15.75">
      <c r="A1396" s="34">
        <v>1329</v>
      </c>
      <c r="B1396" s="16" t="s">
        <v>149</v>
      </c>
      <c r="C1396" s="16" t="s">
        <v>1703</v>
      </c>
      <c r="D1396" s="24" t="s">
        <v>925</v>
      </c>
      <c r="E1396" s="51">
        <v>19023.2</v>
      </c>
      <c r="F1396" s="18">
        <v>5706.96</v>
      </c>
      <c r="G1396" s="18">
        <v>24730.16</v>
      </c>
      <c r="H1396" s="18">
        <v>27697.779200000001</v>
      </c>
      <c r="I1396" s="14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  <c r="T1396" s="14"/>
      <c r="U1396" s="14"/>
    </row>
    <row r="1397" spans="1:21" ht="15.75">
      <c r="A1397" s="34">
        <v>1330</v>
      </c>
      <c r="B1397" s="42" t="s">
        <v>1681</v>
      </c>
      <c r="C1397" s="16" t="s">
        <v>1704</v>
      </c>
      <c r="D1397" s="24" t="s">
        <v>925</v>
      </c>
      <c r="E1397" s="51">
        <v>94004</v>
      </c>
      <c r="F1397" s="18">
        <v>28201.200000000001</v>
      </c>
      <c r="G1397" s="18">
        <v>122205.2</v>
      </c>
      <c r="H1397" s="18">
        <v>136869.82399999999</v>
      </c>
      <c r="I1397" s="14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  <c r="T1397" s="14"/>
      <c r="U1397" s="14"/>
    </row>
    <row r="1398" spans="1:21" ht="15.75">
      <c r="A1398" s="34">
        <v>1331</v>
      </c>
      <c r="B1398" s="16" t="s">
        <v>184</v>
      </c>
      <c r="C1398" s="16" t="s">
        <v>1705</v>
      </c>
      <c r="D1398" s="24" t="s">
        <v>925</v>
      </c>
      <c r="E1398" s="51">
        <v>38388</v>
      </c>
      <c r="F1398" s="18">
        <v>11516.4</v>
      </c>
      <c r="G1398" s="18">
        <v>49904.4</v>
      </c>
      <c r="H1398" s="18">
        <v>55892.928</v>
      </c>
      <c r="I1398" s="14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  <c r="T1398" s="14"/>
      <c r="U1398" s="14"/>
    </row>
    <row r="1399" spans="1:21" ht="15.75">
      <c r="A1399" s="34">
        <v>1332</v>
      </c>
      <c r="B1399" s="16" t="s">
        <v>149</v>
      </c>
      <c r="C1399" s="16" t="s">
        <v>1706</v>
      </c>
      <c r="D1399" s="24" t="s">
        <v>925</v>
      </c>
      <c r="E1399" s="51">
        <v>19597.2</v>
      </c>
      <c r="F1399" s="18">
        <v>5879.16</v>
      </c>
      <c r="G1399" s="18">
        <v>25476.36</v>
      </c>
      <c r="H1399" s="18">
        <v>28533.5232</v>
      </c>
      <c r="I1399" s="14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  <c r="T1399" s="14"/>
      <c r="U1399" s="14"/>
    </row>
    <row r="1400" spans="1:21" ht="15.75">
      <c r="A1400" s="34">
        <v>1333</v>
      </c>
      <c r="B1400" s="42" t="s">
        <v>193</v>
      </c>
      <c r="C1400" s="16" t="s">
        <v>1686</v>
      </c>
      <c r="D1400" s="24" t="s">
        <v>925</v>
      </c>
      <c r="E1400" s="51">
        <v>43.981560000000002</v>
      </c>
      <c r="F1400" s="18">
        <v>500</v>
      </c>
      <c r="G1400" s="18">
        <v>543.98155999999994</v>
      </c>
      <c r="H1400" s="18">
        <v>609.25934719999998</v>
      </c>
      <c r="I1400" s="14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  <c r="T1400" s="14"/>
      <c r="U1400" s="14"/>
    </row>
    <row r="1401" spans="1:21" ht="15.75">
      <c r="A1401" s="34">
        <v>1334</v>
      </c>
      <c r="B1401" s="42" t="s">
        <v>193</v>
      </c>
      <c r="C1401" s="16" t="s">
        <v>1688</v>
      </c>
      <c r="D1401" s="24" t="s">
        <v>925</v>
      </c>
      <c r="E1401" s="51">
        <v>585.63259999999991</v>
      </c>
      <c r="F1401" s="18">
        <v>500</v>
      </c>
      <c r="G1401" s="18">
        <v>1085.6325999999999</v>
      </c>
      <c r="H1401" s="18">
        <v>1215.908512</v>
      </c>
      <c r="I1401" s="14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  <c r="T1401" s="14"/>
      <c r="U1401" s="14"/>
    </row>
    <row r="1402" spans="1:21" ht="15.75">
      <c r="A1402" s="34">
        <v>1335</v>
      </c>
      <c r="B1402" s="42" t="s">
        <v>193</v>
      </c>
      <c r="C1402" s="16" t="s">
        <v>1707</v>
      </c>
      <c r="D1402" s="24" t="s">
        <v>925</v>
      </c>
      <c r="E1402" s="51">
        <v>26.325879999999998</v>
      </c>
      <c r="F1402" s="18">
        <v>500</v>
      </c>
      <c r="G1402" s="18">
        <v>526.32587999999998</v>
      </c>
      <c r="H1402" s="18">
        <v>589.48498559999996</v>
      </c>
      <c r="I1402" s="14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  <c r="T1402" s="14"/>
      <c r="U1402" s="14"/>
    </row>
    <row r="1403" spans="1:21" ht="15.75">
      <c r="A1403" s="34">
        <v>1336</v>
      </c>
      <c r="B1403" s="42" t="s">
        <v>1708</v>
      </c>
      <c r="C1403" s="16" t="s">
        <v>1709</v>
      </c>
      <c r="D1403" s="24" t="s">
        <v>925</v>
      </c>
      <c r="E1403" s="51">
        <v>275.87</v>
      </c>
      <c r="F1403" s="18">
        <v>500</v>
      </c>
      <c r="G1403" s="18">
        <v>775.87</v>
      </c>
      <c r="H1403" s="18">
        <v>868.97440000000006</v>
      </c>
      <c r="I1403" s="14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  <c r="T1403" s="14"/>
      <c r="U1403" s="14"/>
    </row>
    <row r="1404" spans="1:21" ht="15.75">
      <c r="A1404" s="34">
        <v>1337</v>
      </c>
      <c r="B1404" s="42" t="s">
        <v>271</v>
      </c>
      <c r="C1404" s="16" t="s">
        <v>1689</v>
      </c>
      <c r="D1404" s="24" t="s">
        <v>925</v>
      </c>
      <c r="E1404" s="51">
        <v>99.549659999999989</v>
      </c>
      <c r="F1404" s="18">
        <v>500</v>
      </c>
      <c r="G1404" s="18">
        <v>599.54966000000002</v>
      </c>
      <c r="H1404" s="18">
        <v>671.49561919999996</v>
      </c>
      <c r="I1404" s="14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  <c r="T1404" s="14"/>
      <c r="U1404" s="14"/>
    </row>
    <row r="1405" spans="1:21" ht="15.75">
      <c r="A1405" s="34">
        <v>1338</v>
      </c>
      <c r="B1405" s="42" t="s">
        <v>201</v>
      </c>
      <c r="C1405" s="16" t="s">
        <v>1710</v>
      </c>
      <c r="D1405" s="24" t="s">
        <v>925</v>
      </c>
      <c r="E1405" s="51">
        <v>6.1479600000000003</v>
      </c>
      <c r="F1405" s="18">
        <v>500</v>
      </c>
      <c r="G1405" s="18">
        <v>506.14796000000001</v>
      </c>
      <c r="H1405" s="18">
        <v>566.88571520000005</v>
      </c>
      <c r="I1405" s="14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  <c r="T1405" s="14"/>
      <c r="U1405" s="14"/>
    </row>
    <row r="1406" spans="1:21" ht="15.75">
      <c r="A1406" s="34">
        <v>1339</v>
      </c>
      <c r="B1406" s="42" t="s">
        <v>201</v>
      </c>
      <c r="C1406" s="16" t="s">
        <v>1711</v>
      </c>
      <c r="D1406" s="24" t="s">
        <v>925</v>
      </c>
      <c r="E1406" s="51">
        <v>2050.3446599999997</v>
      </c>
      <c r="F1406" s="18">
        <v>615.10339799999986</v>
      </c>
      <c r="G1406" s="18">
        <v>2665.4480579999995</v>
      </c>
      <c r="H1406" s="18">
        <v>2985.3018249599995</v>
      </c>
      <c r="I1406" s="14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  <c r="T1406" s="14"/>
      <c r="U1406" s="14"/>
    </row>
    <row r="1407" spans="1:21" ht="15.75">
      <c r="A1407" s="34">
        <v>1340</v>
      </c>
      <c r="B1407" s="42" t="s">
        <v>201</v>
      </c>
      <c r="C1407" s="16" t="s">
        <v>1698</v>
      </c>
      <c r="D1407" s="24" t="s">
        <v>925</v>
      </c>
      <c r="E1407" s="51">
        <v>10.246600000000001</v>
      </c>
      <c r="F1407" s="18">
        <v>500</v>
      </c>
      <c r="G1407" s="18">
        <v>510.2466</v>
      </c>
      <c r="H1407" s="18">
        <v>571.47619199999997</v>
      </c>
      <c r="I1407" s="14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  <c r="T1407" s="14"/>
      <c r="U1407" s="14"/>
    </row>
    <row r="1408" spans="1:21" ht="15.75">
      <c r="A1408" s="34">
        <v>1341</v>
      </c>
      <c r="B1408" s="42" t="s">
        <v>201</v>
      </c>
      <c r="C1408" s="16" t="s">
        <v>1712</v>
      </c>
      <c r="D1408" s="24" t="s">
        <v>925</v>
      </c>
      <c r="E1408" s="51">
        <v>15.763999999999999</v>
      </c>
      <c r="F1408" s="18">
        <v>500</v>
      </c>
      <c r="G1408" s="18">
        <v>515.76400000000001</v>
      </c>
      <c r="H1408" s="18">
        <v>577.65567999999996</v>
      </c>
      <c r="I1408" s="14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  <c r="T1408" s="14"/>
      <c r="U1408" s="14"/>
    </row>
    <row r="1409" spans="1:21" ht="15.75">
      <c r="A1409" s="34">
        <v>1342</v>
      </c>
      <c r="B1409" s="42" t="s">
        <v>212</v>
      </c>
      <c r="C1409" s="16" t="s">
        <v>1713</v>
      </c>
      <c r="D1409" s="24" t="s">
        <v>925</v>
      </c>
      <c r="E1409" s="51">
        <v>61.479600000000005</v>
      </c>
      <c r="F1409" s="18">
        <v>500</v>
      </c>
      <c r="G1409" s="18">
        <v>561.4796</v>
      </c>
      <c r="H1409" s="18">
        <v>628.85715200000004</v>
      </c>
      <c r="I1409" s="14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  <c r="T1409" s="14"/>
      <c r="U1409" s="14"/>
    </row>
    <row r="1410" spans="1:21" ht="15.75">
      <c r="A1410" s="34">
        <v>1343</v>
      </c>
      <c r="B1410" s="42" t="s">
        <v>1685</v>
      </c>
      <c r="C1410" s="16">
        <v>80208</v>
      </c>
      <c r="D1410" s="24" t="s">
        <v>925</v>
      </c>
      <c r="E1410" s="51">
        <v>2254.2520000000004</v>
      </c>
      <c r="F1410" s="18">
        <v>676.27560000000005</v>
      </c>
      <c r="G1410" s="18">
        <v>2930.5276000000003</v>
      </c>
      <c r="H1410" s="18">
        <v>3282.1909120000005</v>
      </c>
      <c r="I1410" s="14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  <c r="T1410" s="14"/>
      <c r="U1410" s="14"/>
    </row>
    <row r="1411" spans="1:21" ht="15.75">
      <c r="A1411" s="34">
        <v>1344</v>
      </c>
      <c r="B1411" s="16" t="s">
        <v>144</v>
      </c>
      <c r="C1411" s="16" t="s">
        <v>1714</v>
      </c>
      <c r="D1411" s="24" t="s">
        <v>925</v>
      </c>
      <c r="E1411" s="51">
        <v>788.2</v>
      </c>
      <c r="F1411" s="18">
        <v>500</v>
      </c>
      <c r="G1411" s="18">
        <v>1288.2</v>
      </c>
      <c r="H1411" s="18">
        <v>1442.7840000000001</v>
      </c>
      <c r="I1411" s="14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  <c r="T1411" s="14"/>
      <c r="U1411" s="14"/>
    </row>
    <row r="1412" spans="1:21" ht="15.75">
      <c r="A1412" s="34">
        <v>1345</v>
      </c>
      <c r="B1412" s="42" t="s">
        <v>204</v>
      </c>
      <c r="C1412" s="16" t="s">
        <v>1715</v>
      </c>
      <c r="D1412" s="24" t="s">
        <v>925</v>
      </c>
      <c r="E1412" s="51">
        <v>99.313200000000009</v>
      </c>
      <c r="F1412" s="18">
        <v>500</v>
      </c>
      <c r="G1412" s="18">
        <v>599.31320000000005</v>
      </c>
      <c r="H1412" s="18">
        <v>671.23078400000009</v>
      </c>
      <c r="I1412" s="14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  <c r="T1412" s="14"/>
      <c r="U1412" s="14"/>
    </row>
    <row r="1413" spans="1:21" ht="15.75">
      <c r="A1413" s="34">
        <v>1346</v>
      </c>
      <c r="B1413" s="42" t="s">
        <v>204</v>
      </c>
      <c r="C1413" s="16" t="s">
        <v>1716</v>
      </c>
      <c r="D1413" s="24" t="s">
        <v>925</v>
      </c>
      <c r="E1413" s="51">
        <v>1024.6599999999999</v>
      </c>
      <c r="F1413" s="18">
        <v>500</v>
      </c>
      <c r="G1413" s="18">
        <v>1524.6599999999999</v>
      </c>
      <c r="H1413" s="18">
        <v>1707.6191999999999</v>
      </c>
      <c r="I1413" s="14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  <c r="T1413" s="14"/>
      <c r="U1413" s="14"/>
    </row>
    <row r="1414" spans="1:21" ht="15.75">
      <c r="A1414" s="34">
        <v>1347</v>
      </c>
      <c r="B1414" s="42" t="s">
        <v>1717</v>
      </c>
      <c r="C1414" s="16" t="s">
        <v>1718</v>
      </c>
      <c r="D1414" s="24" t="s">
        <v>925</v>
      </c>
      <c r="E1414" s="51">
        <v>457156</v>
      </c>
      <c r="F1414" s="18">
        <v>91431.200000000012</v>
      </c>
      <c r="G1414" s="18">
        <v>548587.19999999995</v>
      </c>
      <c r="H1414" s="18">
        <v>614417.66399999999</v>
      </c>
      <c r="I1414" s="14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  <c r="T1414" s="14"/>
      <c r="U1414" s="14"/>
    </row>
    <row r="1415" spans="1:21" ht="28.5">
      <c r="A1415" s="34">
        <v>1348</v>
      </c>
      <c r="B1415" s="42" t="s">
        <v>1719</v>
      </c>
      <c r="C1415" s="16" t="s">
        <v>1720</v>
      </c>
      <c r="D1415" s="24" t="s">
        <v>925</v>
      </c>
      <c r="E1415" s="51">
        <v>22069.599999999999</v>
      </c>
      <c r="F1415" s="18">
        <v>6620.8799999999992</v>
      </c>
      <c r="G1415" s="18">
        <v>28690.479999999996</v>
      </c>
      <c r="H1415" s="18">
        <v>32133.337599999995</v>
      </c>
      <c r="I1415" s="14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  <c r="T1415" s="14"/>
      <c r="U1415" s="14"/>
    </row>
    <row r="1416" spans="1:21" ht="15.75">
      <c r="A1416" s="54" t="s">
        <v>1721</v>
      </c>
      <c r="B1416" s="55"/>
      <c r="C1416" s="55"/>
      <c r="D1416" s="24"/>
      <c r="E1416" s="51"/>
      <c r="F1416" s="18"/>
      <c r="G1416" s="18"/>
      <c r="H1416" s="18"/>
      <c r="I1416" s="14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  <c r="T1416" s="14"/>
      <c r="U1416" s="14"/>
    </row>
    <row r="1417" spans="1:21" ht="15.75">
      <c r="A1417" s="34">
        <v>1349</v>
      </c>
      <c r="B1417" s="16" t="s">
        <v>63</v>
      </c>
      <c r="C1417" s="16" t="s">
        <v>1722</v>
      </c>
      <c r="D1417" s="24" t="s">
        <v>925</v>
      </c>
      <c r="E1417" s="51">
        <v>12040</v>
      </c>
      <c r="F1417" s="18">
        <v>3612</v>
      </c>
      <c r="G1417" s="18">
        <v>15652</v>
      </c>
      <c r="H1417" s="18">
        <v>17530.240000000002</v>
      </c>
      <c r="I1417" s="30"/>
      <c r="J1417" s="30"/>
      <c r="K1417" s="30"/>
      <c r="L1417" s="30"/>
      <c r="M1417" s="30"/>
      <c r="N1417" s="30"/>
      <c r="O1417" s="30"/>
      <c r="P1417" s="30"/>
      <c r="Q1417" s="30"/>
      <c r="R1417" s="30"/>
      <c r="S1417" s="30"/>
      <c r="T1417" s="30"/>
      <c r="U1417" s="30"/>
    </row>
    <row r="1418" spans="1:21" ht="15.75">
      <c r="A1418" s="34">
        <v>1350</v>
      </c>
      <c r="B1418" s="42" t="s">
        <v>534</v>
      </c>
      <c r="C1418" s="16" t="s">
        <v>535</v>
      </c>
      <c r="D1418" s="24" t="s">
        <v>925</v>
      </c>
      <c r="E1418" s="51">
        <v>12040</v>
      </c>
      <c r="F1418" s="18">
        <v>3612</v>
      </c>
      <c r="G1418" s="18">
        <v>15652</v>
      </c>
      <c r="H1418" s="18">
        <v>17530.240000000002</v>
      </c>
      <c r="I1418" s="30"/>
      <c r="J1418" s="30"/>
      <c r="K1418" s="30"/>
      <c r="L1418" s="30"/>
      <c r="M1418" s="30"/>
      <c r="N1418" s="30"/>
      <c r="O1418" s="30"/>
      <c r="P1418" s="30"/>
      <c r="Q1418" s="30"/>
      <c r="R1418" s="30"/>
      <c r="S1418" s="30"/>
      <c r="T1418" s="30"/>
      <c r="U1418" s="30"/>
    </row>
    <row r="1419" spans="1:21" ht="15.75">
      <c r="A1419" s="34">
        <v>1351</v>
      </c>
      <c r="B1419" s="16" t="s">
        <v>73</v>
      </c>
      <c r="C1419" s="16" t="s">
        <v>1723</v>
      </c>
      <c r="D1419" s="24" t="s">
        <v>925</v>
      </c>
      <c r="E1419" s="51">
        <v>9030</v>
      </c>
      <c r="F1419" s="18">
        <v>2709</v>
      </c>
      <c r="G1419" s="18">
        <v>11739</v>
      </c>
      <c r="H1419" s="18">
        <v>13147.68</v>
      </c>
      <c r="I1419" s="30"/>
      <c r="J1419" s="30"/>
      <c r="K1419" s="30"/>
      <c r="L1419" s="30"/>
      <c r="M1419" s="30"/>
      <c r="N1419" s="30"/>
      <c r="O1419" s="30"/>
      <c r="P1419" s="30"/>
      <c r="Q1419" s="30"/>
      <c r="R1419" s="30"/>
      <c r="S1419" s="30"/>
      <c r="T1419" s="30"/>
      <c r="U1419" s="30"/>
    </row>
    <row r="1420" spans="1:21" ht="15.75">
      <c r="A1420" s="34">
        <v>1352</v>
      </c>
      <c r="B1420" s="16" t="s">
        <v>22</v>
      </c>
      <c r="C1420" s="16" t="s">
        <v>1724</v>
      </c>
      <c r="D1420" s="24" t="s">
        <v>925</v>
      </c>
      <c r="E1420" s="51">
        <v>15050</v>
      </c>
      <c r="F1420" s="18">
        <v>4515</v>
      </c>
      <c r="G1420" s="18">
        <v>19565</v>
      </c>
      <c r="H1420" s="18">
        <v>21912.799999999999</v>
      </c>
      <c r="I1420" s="30"/>
      <c r="J1420" s="30"/>
      <c r="K1420" s="30"/>
      <c r="L1420" s="30"/>
      <c r="M1420" s="30"/>
      <c r="N1420" s="30"/>
      <c r="O1420" s="30"/>
      <c r="P1420" s="30"/>
      <c r="Q1420" s="30"/>
      <c r="R1420" s="30"/>
      <c r="S1420" s="30"/>
      <c r="T1420" s="30"/>
      <c r="U1420" s="30"/>
    </row>
    <row r="1421" spans="1:21" ht="15.75">
      <c r="A1421" s="34">
        <v>1353</v>
      </c>
      <c r="B1421" s="42" t="s">
        <v>1671</v>
      </c>
      <c r="C1421" s="47" t="s">
        <v>1725</v>
      </c>
      <c r="D1421" s="24" t="s">
        <v>925</v>
      </c>
      <c r="E1421" s="51">
        <v>86.071439999999996</v>
      </c>
      <c r="F1421" s="18">
        <v>500</v>
      </c>
      <c r="G1421" s="18">
        <v>586.07143999999994</v>
      </c>
      <c r="H1421" s="18">
        <v>656.4000127999999</v>
      </c>
      <c r="I1421" s="14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  <c r="T1421" s="14"/>
      <c r="U1421" s="14"/>
    </row>
    <row r="1422" spans="1:21" ht="15.75">
      <c r="A1422" s="34">
        <v>1354</v>
      </c>
      <c r="B1422" s="42" t="s">
        <v>1726</v>
      </c>
      <c r="C1422" s="47" t="s">
        <v>1727</v>
      </c>
      <c r="D1422" s="24" t="s">
        <v>925</v>
      </c>
      <c r="E1422" s="51">
        <v>126.90020000000001</v>
      </c>
      <c r="F1422" s="18">
        <v>500</v>
      </c>
      <c r="G1422" s="18">
        <v>626.90020000000004</v>
      </c>
      <c r="H1422" s="18">
        <v>702.12822400000005</v>
      </c>
      <c r="I1422" s="14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  <c r="T1422" s="14"/>
      <c r="U1422" s="14"/>
    </row>
    <row r="1423" spans="1:21" ht="15.75">
      <c r="A1423" s="34">
        <v>1355</v>
      </c>
      <c r="B1423" s="42" t="s">
        <v>1673</v>
      </c>
      <c r="C1423" s="47" t="s">
        <v>1710</v>
      </c>
      <c r="D1423" s="24" t="s">
        <v>925</v>
      </c>
      <c r="E1423" s="51">
        <v>6.1479600000000003</v>
      </c>
      <c r="F1423" s="18">
        <v>500</v>
      </c>
      <c r="G1423" s="18">
        <v>506.14796000000001</v>
      </c>
      <c r="H1423" s="18">
        <v>566.88571520000005</v>
      </c>
      <c r="I1423" s="14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  <c r="T1423" s="14"/>
      <c r="U1423" s="14"/>
    </row>
    <row r="1424" spans="1:21" ht="15.75">
      <c r="A1424" s="34">
        <v>1356</v>
      </c>
      <c r="B1424" s="42" t="s">
        <v>1673</v>
      </c>
      <c r="C1424" s="47" t="s">
        <v>1728</v>
      </c>
      <c r="D1424" s="24" t="s">
        <v>925</v>
      </c>
      <c r="E1424" s="51">
        <v>18.286239999999999</v>
      </c>
      <c r="F1424" s="18">
        <v>500</v>
      </c>
      <c r="G1424" s="18">
        <v>518.28624000000002</v>
      </c>
      <c r="H1424" s="18">
        <v>580.48058880000008</v>
      </c>
      <c r="I1424" s="14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  <c r="T1424" s="14"/>
      <c r="U1424" s="14"/>
    </row>
    <row r="1425" spans="1:21" ht="15.75">
      <c r="A1425" s="34">
        <v>1357</v>
      </c>
      <c r="B1425" s="42" t="s">
        <v>1674</v>
      </c>
      <c r="C1425" s="47" t="s">
        <v>1729</v>
      </c>
      <c r="D1425" s="24" t="s">
        <v>925</v>
      </c>
      <c r="E1425" s="51">
        <v>29.163399999999999</v>
      </c>
      <c r="F1425" s="18">
        <v>500</v>
      </c>
      <c r="G1425" s="18">
        <v>529.16340000000002</v>
      </c>
      <c r="H1425" s="18">
        <v>592.66300799999999</v>
      </c>
      <c r="I1425" s="14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  <c r="T1425" s="14"/>
      <c r="U1425" s="14"/>
    </row>
    <row r="1426" spans="1:21" ht="15.75">
      <c r="A1426" s="34">
        <v>1358</v>
      </c>
      <c r="B1426" s="42" t="s">
        <v>1674</v>
      </c>
      <c r="C1426" s="47" t="s">
        <v>1713</v>
      </c>
      <c r="D1426" s="24" t="s">
        <v>925</v>
      </c>
      <c r="E1426" s="51">
        <v>61.479600000000005</v>
      </c>
      <c r="F1426" s="18">
        <v>500</v>
      </c>
      <c r="G1426" s="18">
        <v>561.4796</v>
      </c>
      <c r="H1426" s="18">
        <v>628.85715200000004</v>
      </c>
      <c r="I1426" s="14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  <c r="T1426" s="14"/>
      <c r="U1426" s="14"/>
    </row>
    <row r="1427" spans="1:21" ht="15.75">
      <c r="A1427" s="34">
        <v>1359</v>
      </c>
      <c r="B1427" s="42" t="s">
        <v>1730</v>
      </c>
      <c r="C1427" s="47" t="s">
        <v>1731</v>
      </c>
      <c r="D1427" s="24" t="s">
        <v>925</v>
      </c>
      <c r="E1427" s="51">
        <v>472.92</v>
      </c>
      <c r="F1427" s="18">
        <v>500</v>
      </c>
      <c r="G1427" s="18">
        <v>972.92000000000007</v>
      </c>
      <c r="H1427" s="18">
        <v>1089.6704</v>
      </c>
      <c r="I1427" s="14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  <c r="T1427" s="14"/>
      <c r="U1427" s="14"/>
    </row>
    <row r="1428" spans="1:21" ht="28.5">
      <c r="A1428" s="34">
        <v>1360</v>
      </c>
      <c r="B1428" s="60" t="s">
        <v>1732</v>
      </c>
      <c r="C1428" s="16" t="s">
        <v>1733</v>
      </c>
      <c r="D1428" s="24" t="s">
        <v>925</v>
      </c>
      <c r="E1428" s="51">
        <v>362.572</v>
      </c>
      <c r="F1428" s="18">
        <v>500</v>
      </c>
      <c r="G1428" s="18">
        <v>862.572</v>
      </c>
      <c r="H1428" s="18">
        <v>966.08064000000002</v>
      </c>
      <c r="I1428" s="14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  <c r="T1428" s="14"/>
      <c r="U1428" s="14"/>
    </row>
    <row r="1429" spans="1:21" ht="15.75">
      <c r="A1429" s="34">
        <v>1361</v>
      </c>
      <c r="B1429" s="16" t="s">
        <v>63</v>
      </c>
      <c r="C1429" s="61" t="s">
        <v>1734</v>
      </c>
      <c r="D1429" s="24" t="s">
        <v>925</v>
      </c>
      <c r="E1429" s="51">
        <v>8339.155999999999</v>
      </c>
      <c r="F1429" s="18">
        <v>2501.7467999999994</v>
      </c>
      <c r="G1429" s="18">
        <v>10840.902799999998</v>
      </c>
      <c r="H1429" s="18">
        <v>12141.811135999998</v>
      </c>
      <c r="I1429" s="14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  <c r="T1429" s="14"/>
      <c r="U1429" s="14"/>
    </row>
    <row r="1430" spans="1:21" ht="15.75">
      <c r="A1430" s="54" t="s">
        <v>1735</v>
      </c>
      <c r="B1430" s="55"/>
      <c r="C1430" s="55"/>
      <c r="D1430" s="24"/>
      <c r="E1430" s="51"/>
      <c r="F1430" s="18"/>
      <c r="G1430" s="18"/>
      <c r="H1430" s="18"/>
      <c r="I1430" s="14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  <c r="T1430" s="14"/>
      <c r="U1430" s="14"/>
    </row>
    <row r="1431" spans="1:21" ht="15.75">
      <c r="A1431" s="34">
        <v>1362</v>
      </c>
      <c r="B1431" s="16" t="s">
        <v>96</v>
      </c>
      <c r="C1431" s="16" t="s">
        <v>1736</v>
      </c>
      <c r="D1431" s="24" t="s">
        <v>925</v>
      </c>
      <c r="E1431" s="51">
        <v>9030</v>
      </c>
      <c r="F1431" s="18">
        <v>2709</v>
      </c>
      <c r="G1431" s="18">
        <v>11739</v>
      </c>
      <c r="H1431" s="18">
        <v>13147.68</v>
      </c>
      <c r="I1431" s="30"/>
      <c r="J1431" s="30"/>
      <c r="K1431" s="30"/>
      <c r="L1431" s="30"/>
      <c r="M1431" s="30"/>
      <c r="N1431" s="30"/>
      <c r="O1431" s="30"/>
      <c r="P1431" s="30"/>
      <c r="Q1431" s="30"/>
      <c r="R1431" s="30"/>
      <c r="S1431" s="30"/>
      <c r="T1431" s="30"/>
      <c r="U1431" s="30"/>
    </row>
    <row r="1432" spans="1:21" ht="15.75">
      <c r="A1432" s="34">
        <v>1363</v>
      </c>
      <c r="B1432" s="16" t="s">
        <v>22</v>
      </c>
      <c r="C1432" s="16" t="s">
        <v>1737</v>
      </c>
      <c r="D1432" s="24" t="s">
        <v>925</v>
      </c>
      <c r="E1432" s="51">
        <v>21070</v>
      </c>
      <c r="F1432" s="18">
        <v>6321</v>
      </c>
      <c r="G1432" s="18">
        <v>27391</v>
      </c>
      <c r="H1432" s="18">
        <v>30677.919999999998</v>
      </c>
      <c r="I1432" s="30"/>
      <c r="J1432" s="30"/>
      <c r="K1432" s="30"/>
      <c r="L1432" s="30"/>
      <c r="M1432" s="30"/>
      <c r="N1432" s="30"/>
      <c r="O1432" s="30"/>
      <c r="P1432" s="30"/>
      <c r="Q1432" s="30"/>
      <c r="R1432" s="30"/>
      <c r="S1432" s="30"/>
      <c r="T1432" s="30"/>
      <c r="U1432" s="30"/>
    </row>
    <row r="1433" spans="1:21" ht="15.75">
      <c r="A1433" s="34">
        <v>1364</v>
      </c>
      <c r="B1433" s="16" t="s">
        <v>308</v>
      </c>
      <c r="C1433" s="16" t="s">
        <v>1738</v>
      </c>
      <c r="D1433" s="24" t="s">
        <v>925</v>
      </c>
      <c r="E1433" s="51">
        <v>9790.2000000000007</v>
      </c>
      <c r="F1433" s="18">
        <v>2937.06</v>
      </c>
      <c r="G1433" s="18">
        <v>12727.26</v>
      </c>
      <c r="H1433" s="18">
        <v>14254.531199999999</v>
      </c>
      <c r="I1433" s="14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  <c r="T1433" s="14"/>
      <c r="U1433" s="14"/>
    </row>
    <row r="1434" spans="1:21" ht="15.75">
      <c r="A1434" s="34">
        <v>1365</v>
      </c>
      <c r="B1434" s="16" t="s">
        <v>94</v>
      </c>
      <c r="C1434" s="16" t="s">
        <v>1739</v>
      </c>
      <c r="D1434" s="24" t="s">
        <v>925</v>
      </c>
      <c r="E1434" s="51">
        <v>6020</v>
      </c>
      <c r="F1434" s="18">
        <v>1806</v>
      </c>
      <c r="G1434" s="18">
        <v>7826</v>
      </c>
      <c r="H1434" s="18">
        <v>8765.1200000000008</v>
      </c>
      <c r="I1434" s="30"/>
      <c r="J1434" s="30"/>
      <c r="K1434" s="30"/>
      <c r="L1434" s="30"/>
      <c r="M1434" s="30"/>
      <c r="N1434" s="30"/>
      <c r="O1434" s="30"/>
      <c r="P1434" s="30"/>
      <c r="Q1434" s="30"/>
      <c r="R1434" s="30"/>
      <c r="S1434" s="30"/>
      <c r="T1434" s="30"/>
      <c r="U1434" s="30"/>
    </row>
    <row r="1435" spans="1:21" ht="15.75">
      <c r="A1435" s="34">
        <v>1366</v>
      </c>
      <c r="B1435" s="16" t="s">
        <v>22</v>
      </c>
      <c r="C1435" s="16" t="s">
        <v>1740</v>
      </c>
      <c r="D1435" s="24" t="s">
        <v>925</v>
      </c>
      <c r="E1435" s="51">
        <v>9030</v>
      </c>
      <c r="F1435" s="18">
        <v>2709</v>
      </c>
      <c r="G1435" s="18">
        <v>11739</v>
      </c>
      <c r="H1435" s="18">
        <v>13147.68</v>
      </c>
      <c r="I1435" s="30"/>
      <c r="J1435" s="30"/>
      <c r="K1435" s="30"/>
      <c r="L1435" s="30"/>
      <c r="M1435" s="30"/>
      <c r="N1435" s="30"/>
      <c r="O1435" s="30"/>
      <c r="P1435" s="30"/>
      <c r="Q1435" s="30"/>
      <c r="R1435" s="30"/>
      <c r="S1435" s="30"/>
      <c r="T1435" s="30"/>
      <c r="U1435" s="30"/>
    </row>
    <row r="1436" spans="1:21" ht="15.75">
      <c r="A1436" s="34">
        <v>1367</v>
      </c>
      <c r="B1436" s="16" t="s">
        <v>149</v>
      </c>
      <c r="C1436" s="16" t="s">
        <v>1741</v>
      </c>
      <c r="D1436" s="24" t="s">
        <v>925</v>
      </c>
      <c r="E1436" s="51">
        <v>4886</v>
      </c>
      <c r="F1436" s="18">
        <v>1465.8</v>
      </c>
      <c r="G1436" s="18">
        <v>6351.8</v>
      </c>
      <c r="H1436" s="18">
        <v>7114.0160000000005</v>
      </c>
      <c r="I1436" s="14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  <c r="T1436" s="14"/>
      <c r="U1436" s="14"/>
    </row>
    <row r="1437" spans="1:21" ht="15.75">
      <c r="A1437" s="34">
        <v>1368</v>
      </c>
      <c r="B1437" s="16" t="s">
        <v>541</v>
      </c>
      <c r="C1437" s="16" t="s">
        <v>1742</v>
      </c>
      <c r="D1437" s="24" t="s">
        <v>925</v>
      </c>
      <c r="E1437" s="51">
        <v>6020</v>
      </c>
      <c r="F1437" s="18">
        <v>1806</v>
      </c>
      <c r="G1437" s="18">
        <v>7826</v>
      </c>
      <c r="H1437" s="18">
        <v>8765.1200000000008</v>
      </c>
      <c r="I1437" s="30"/>
      <c r="J1437" s="30"/>
      <c r="K1437" s="30"/>
      <c r="L1437" s="30"/>
      <c r="M1437" s="30"/>
      <c r="N1437" s="30"/>
      <c r="O1437" s="30"/>
      <c r="P1437" s="30"/>
      <c r="Q1437" s="30"/>
      <c r="R1437" s="30"/>
      <c r="S1437" s="30"/>
      <c r="T1437" s="30"/>
      <c r="U1437" s="30"/>
    </row>
    <row r="1438" spans="1:21" ht="15.75">
      <c r="A1438" s="34">
        <v>1369</v>
      </c>
      <c r="B1438" s="42" t="s">
        <v>1671</v>
      </c>
      <c r="C1438" s="47" t="s">
        <v>1743</v>
      </c>
      <c r="D1438" s="24" t="s">
        <v>925</v>
      </c>
      <c r="E1438" s="51">
        <v>8.0396400000000003</v>
      </c>
      <c r="F1438" s="18">
        <v>500</v>
      </c>
      <c r="G1438" s="18">
        <v>508.03964000000002</v>
      </c>
      <c r="H1438" s="18">
        <v>569.00439679999999</v>
      </c>
      <c r="I1438" s="14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  <c r="T1438" s="14"/>
      <c r="U1438" s="14"/>
    </row>
    <row r="1439" spans="1:21" ht="15.75">
      <c r="A1439" s="34">
        <v>1370</v>
      </c>
      <c r="B1439" s="42" t="s">
        <v>1671</v>
      </c>
      <c r="C1439" s="47" t="s">
        <v>1672</v>
      </c>
      <c r="D1439" s="24" t="s">
        <v>925</v>
      </c>
      <c r="E1439" s="51">
        <v>16.946300000000001</v>
      </c>
      <c r="F1439" s="18">
        <v>500</v>
      </c>
      <c r="G1439" s="18">
        <v>516.94629999999995</v>
      </c>
      <c r="H1439" s="18">
        <v>578.97985599999993</v>
      </c>
      <c r="I1439" s="14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  <c r="T1439" s="14"/>
      <c r="U1439" s="14"/>
    </row>
    <row r="1440" spans="1:21" ht="15.75">
      <c r="A1440" s="34">
        <v>1371</v>
      </c>
      <c r="B1440" s="42" t="s">
        <v>1671</v>
      </c>
      <c r="C1440" s="47" t="s">
        <v>1744</v>
      </c>
      <c r="D1440" s="24" t="s">
        <v>925</v>
      </c>
      <c r="E1440" s="51">
        <v>47.292000000000002</v>
      </c>
      <c r="F1440" s="18">
        <v>500</v>
      </c>
      <c r="G1440" s="18">
        <v>547.29200000000003</v>
      </c>
      <c r="H1440" s="18">
        <v>612.96704</v>
      </c>
      <c r="I1440" s="14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  <c r="T1440" s="14"/>
      <c r="U1440" s="14"/>
    </row>
    <row r="1441" spans="1:21" ht="15.75">
      <c r="A1441" s="34">
        <v>1372</v>
      </c>
      <c r="B1441" s="42" t="s">
        <v>1671</v>
      </c>
      <c r="C1441" s="47" t="s">
        <v>1745</v>
      </c>
      <c r="D1441" s="24" t="s">
        <v>925</v>
      </c>
      <c r="E1441" s="51">
        <v>86.071439999999996</v>
      </c>
      <c r="F1441" s="18">
        <v>500</v>
      </c>
      <c r="G1441" s="18">
        <v>586.07143999999994</v>
      </c>
      <c r="H1441" s="18">
        <v>656.4000127999999</v>
      </c>
      <c r="I1441" s="14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  <c r="T1441" s="14"/>
      <c r="U1441" s="14"/>
    </row>
    <row r="1442" spans="1:21" ht="15.75">
      <c r="A1442" s="34">
        <v>1373</v>
      </c>
      <c r="B1442" s="42" t="s">
        <v>1746</v>
      </c>
      <c r="C1442" s="47" t="s">
        <v>1747</v>
      </c>
      <c r="D1442" s="24" t="s">
        <v>925</v>
      </c>
      <c r="E1442" s="51">
        <v>7.4878999999999998</v>
      </c>
      <c r="F1442" s="18">
        <v>500</v>
      </c>
      <c r="G1442" s="18">
        <v>507.48790000000002</v>
      </c>
      <c r="H1442" s="18">
        <v>568.38644799999997</v>
      </c>
      <c r="I1442" s="14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  <c r="T1442" s="14"/>
      <c r="U1442" s="14"/>
    </row>
    <row r="1443" spans="1:21" ht="15.75">
      <c r="A1443" s="34">
        <v>1374</v>
      </c>
      <c r="B1443" s="42" t="s">
        <v>1746</v>
      </c>
      <c r="C1443" s="47" t="s">
        <v>1748</v>
      </c>
      <c r="D1443" s="24" t="s">
        <v>925</v>
      </c>
      <c r="E1443" s="51">
        <v>84.967959999999991</v>
      </c>
      <c r="F1443" s="18">
        <v>500</v>
      </c>
      <c r="G1443" s="18">
        <v>584.96795999999995</v>
      </c>
      <c r="H1443" s="18">
        <v>655.16411519999997</v>
      </c>
      <c r="I1443" s="14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  <c r="T1443" s="14"/>
      <c r="U1443" s="14"/>
    </row>
    <row r="1444" spans="1:21" ht="15.75">
      <c r="A1444" s="34">
        <v>1375</v>
      </c>
      <c r="B1444" s="42" t="s">
        <v>1746</v>
      </c>
      <c r="C1444" s="47" t="s">
        <v>1749</v>
      </c>
      <c r="D1444" s="24" t="s">
        <v>925</v>
      </c>
      <c r="E1444" s="51">
        <v>39.409999999999997</v>
      </c>
      <c r="F1444" s="18">
        <v>500</v>
      </c>
      <c r="G1444" s="18">
        <v>539.41</v>
      </c>
      <c r="H1444" s="18">
        <v>604.13919999999996</v>
      </c>
      <c r="I1444" s="14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  <c r="T1444" s="14"/>
      <c r="U1444" s="14"/>
    </row>
    <row r="1445" spans="1:21" ht="15.75">
      <c r="A1445" s="34">
        <v>1376</v>
      </c>
      <c r="B1445" s="42" t="s">
        <v>1726</v>
      </c>
      <c r="C1445" s="47" t="s">
        <v>1750</v>
      </c>
      <c r="D1445" s="24" t="s">
        <v>925</v>
      </c>
      <c r="E1445" s="51">
        <v>19.704999999999998</v>
      </c>
      <c r="F1445" s="18">
        <v>500</v>
      </c>
      <c r="G1445" s="18">
        <v>519.70500000000004</v>
      </c>
      <c r="H1445" s="18">
        <v>582.06960000000004</v>
      </c>
      <c r="I1445" s="14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  <c r="T1445" s="14"/>
      <c r="U1445" s="14"/>
    </row>
    <row r="1446" spans="1:21" ht="15.75">
      <c r="A1446" s="34">
        <v>1377</v>
      </c>
      <c r="B1446" s="42" t="s">
        <v>1726</v>
      </c>
      <c r="C1446" s="47" t="s">
        <v>1751</v>
      </c>
      <c r="D1446" s="24" t="s">
        <v>925</v>
      </c>
      <c r="E1446" s="51">
        <v>31.527999999999999</v>
      </c>
      <c r="F1446" s="18">
        <v>500</v>
      </c>
      <c r="G1446" s="18">
        <v>531.52800000000002</v>
      </c>
      <c r="H1446" s="18">
        <v>595.31136000000004</v>
      </c>
      <c r="I1446" s="14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  <c r="T1446" s="14"/>
      <c r="U1446" s="14"/>
    </row>
    <row r="1447" spans="1:21" ht="15.75">
      <c r="A1447" s="34">
        <v>1378</v>
      </c>
      <c r="B1447" s="42" t="s">
        <v>1673</v>
      </c>
      <c r="C1447" s="47" t="s">
        <v>1752</v>
      </c>
      <c r="D1447" s="24" t="s">
        <v>925</v>
      </c>
      <c r="E1447" s="51">
        <v>29.636319999999998</v>
      </c>
      <c r="F1447" s="18">
        <v>500</v>
      </c>
      <c r="G1447" s="18">
        <v>529.63631999999996</v>
      </c>
      <c r="H1447" s="18">
        <v>593.19267839999998</v>
      </c>
      <c r="I1447" s="14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  <c r="T1447" s="14"/>
      <c r="U1447" s="14"/>
    </row>
    <row r="1448" spans="1:21" ht="15.75">
      <c r="A1448" s="34">
        <v>1379</v>
      </c>
      <c r="B1448" s="42" t="s">
        <v>1673</v>
      </c>
      <c r="C1448" s="47" t="s">
        <v>1753</v>
      </c>
      <c r="D1448" s="24" t="s">
        <v>925</v>
      </c>
      <c r="E1448" s="51">
        <v>3.5468999999999999</v>
      </c>
      <c r="F1448" s="18">
        <v>500</v>
      </c>
      <c r="G1448" s="18">
        <v>503.54689999999999</v>
      </c>
      <c r="H1448" s="18">
        <v>563.97252800000001</v>
      </c>
      <c r="I1448" s="14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  <c r="T1448" s="14"/>
      <c r="U1448" s="14"/>
    </row>
    <row r="1449" spans="1:21" ht="15.75">
      <c r="A1449" s="34">
        <v>1380</v>
      </c>
      <c r="B1449" s="42" t="s">
        <v>1673</v>
      </c>
      <c r="C1449" s="47" t="s">
        <v>1710</v>
      </c>
      <c r="D1449" s="24" t="s">
        <v>925</v>
      </c>
      <c r="E1449" s="51">
        <v>6.1479600000000003</v>
      </c>
      <c r="F1449" s="18">
        <v>500</v>
      </c>
      <c r="G1449" s="18">
        <v>506.14796000000001</v>
      </c>
      <c r="H1449" s="18">
        <v>566.88571520000005</v>
      </c>
      <c r="I1449" s="14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  <c r="T1449" s="14"/>
      <c r="U1449" s="14"/>
    </row>
    <row r="1450" spans="1:21" ht="15.75">
      <c r="A1450" s="34">
        <v>1381</v>
      </c>
      <c r="B1450" s="42" t="s">
        <v>1674</v>
      </c>
      <c r="C1450" s="47" t="s">
        <v>1754</v>
      </c>
      <c r="D1450" s="24" t="s">
        <v>925</v>
      </c>
      <c r="E1450" s="51">
        <v>79.765839999999997</v>
      </c>
      <c r="F1450" s="18">
        <v>500</v>
      </c>
      <c r="G1450" s="18">
        <v>579.76584000000003</v>
      </c>
      <c r="H1450" s="18">
        <v>649.33774080000001</v>
      </c>
      <c r="I1450" s="14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  <c r="T1450" s="14"/>
      <c r="U1450" s="14"/>
    </row>
    <row r="1451" spans="1:21" ht="15.75">
      <c r="A1451" s="34">
        <v>1382</v>
      </c>
      <c r="B1451" s="42" t="s">
        <v>1674</v>
      </c>
      <c r="C1451" s="47" t="s">
        <v>1755</v>
      </c>
      <c r="D1451" s="24" t="s">
        <v>925</v>
      </c>
      <c r="E1451" s="51">
        <v>291.63400000000001</v>
      </c>
      <c r="F1451" s="18">
        <v>500</v>
      </c>
      <c r="G1451" s="18">
        <v>791.63400000000001</v>
      </c>
      <c r="H1451" s="18">
        <v>886.63008000000002</v>
      </c>
      <c r="I1451" s="14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  <c r="T1451" s="14"/>
      <c r="U1451" s="14"/>
    </row>
    <row r="1452" spans="1:21" ht="15.75">
      <c r="A1452" s="34">
        <v>1383</v>
      </c>
      <c r="B1452" s="42" t="s">
        <v>1674</v>
      </c>
      <c r="C1452" s="47" t="s">
        <v>1756</v>
      </c>
      <c r="D1452" s="24" t="s">
        <v>925</v>
      </c>
      <c r="E1452" s="51">
        <v>17.340400000000002</v>
      </c>
      <c r="F1452" s="18">
        <v>500</v>
      </c>
      <c r="G1452" s="18">
        <v>517.34040000000005</v>
      </c>
      <c r="H1452" s="18">
        <v>579.42124800000011</v>
      </c>
      <c r="I1452" s="14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  <c r="T1452" s="14"/>
      <c r="U1452" s="14"/>
    </row>
    <row r="1453" spans="1:21" ht="15.75">
      <c r="A1453" s="34">
        <v>1384</v>
      </c>
      <c r="B1453" s="42" t="s">
        <v>1730</v>
      </c>
      <c r="C1453" s="47" t="s">
        <v>1757</v>
      </c>
      <c r="D1453" s="24" t="s">
        <v>925</v>
      </c>
      <c r="E1453" s="51">
        <v>432.24888000000004</v>
      </c>
      <c r="F1453" s="18">
        <v>500</v>
      </c>
      <c r="G1453" s="18">
        <v>932.2488800000001</v>
      </c>
      <c r="H1453" s="18">
        <v>1044.1187456</v>
      </c>
      <c r="I1453" s="14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  <c r="T1453" s="14"/>
      <c r="U1453" s="14"/>
    </row>
    <row r="1454" spans="1:21" ht="15.75">
      <c r="A1454" s="34">
        <v>1385</v>
      </c>
      <c r="B1454" s="42" t="s">
        <v>1758</v>
      </c>
      <c r="C1454" s="47" t="s">
        <v>1759</v>
      </c>
      <c r="D1454" s="24" t="s">
        <v>925</v>
      </c>
      <c r="E1454" s="51">
        <v>1663.1020000000001</v>
      </c>
      <c r="F1454" s="18">
        <v>498.93060000000003</v>
      </c>
      <c r="G1454" s="18">
        <v>2162.0326</v>
      </c>
      <c r="H1454" s="18">
        <v>2421.4765120000002</v>
      </c>
      <c r="I1454" s="14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  <c r="T1454" s="14"/>
      <c r="U1454" s="14"/>
    </row>
    <row r="1455" spans="1:21" ht="15.75">
      <c r="A1455" s="34">
        <v>1386</v>
      </c>
      <c r="B1455" s="42" t="s">
        <v>668</v>
      </c>
      <c r="C1455" s="16" t="s">
        <v>669</v>
      </c>
      <c r="D1455" s="24" t="s">
        <v>925</v>
      </c>
      <c r="E1455" s="51">
        <v>12138.28</v>
      </c>
      <c r="F1455" s="18">
        <v>3641.4839999999999</v>
      </c>
      <c r="G1455" s="18">
        <v>15779.764000000001</v>
      </c>
      <c r="H1455" s="18">
        <v>17673.33568</v>
      </c>
      <c r="I1455" s="14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  <c r="T1455" s="14"/>
      <c r="U1455" s="14"/>
    </row>
    <row r="1456" spans="1:21" ht="15.75">
      <c r="A1456" s="34">
        <v>1387</v>
      </c>
      <c r="B1456" s="16" t="s">
        <v>1760</v>
      </c>
      <c r="C1456" s="47">
        <v>627129</v>
      </c>
      <c r="D1456" s="24" t="s">
        <v>925</v>
      </c>
      <c r="E1456" s="51">
        <v>59209.584000000003</v>
      </c>
      <c r="F1456" s="18">
        <v>17762.875199999999</v>
      </c>
      <c r="G1456" s="18">
        <v>76972.459199999998</v>
      </c>
      <c r="H1456" s="18">
        <v>86209.154303999996</v>
      </c>
      <c r="I1456" s="14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  <c r="T1456" s="14"/>
      <c r="U1456" s="14"/>
    </row>
    <row r="1457" spans="1:21" ht="15.75">
      <c r="A1457" s="34">
        <v>1388</v>
      </c>
      <c r="B1457" s="42" t="s">
        <v>1761</v>
      </c>
      <c r="C1457" s="47"/>
      <c r="D1457" s="24" t="s">
        <v>925</v>
      </c>
      <c r="E1457" s="51">
        <v>1936.6073999999999</v>
      </c>
      <c r="F1457" s="18">
        <v>580.98221999999998</v>
      </c>
      <c r="G1457" s="18">
        <v>2517.5896199999997</v>
      </c>
      <c r="H1457" s="18">
        <v>2819.7003743999999</v>
      </c>
      <c r="I1457" s="14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  <c r="T1457" s="14"/>
      <c r="U1457" s="14"/>
    </row>
    <row r="1458" spans="1:21" ht="15.75">
      <c r="A1458" s="34">
        <v>1389</v>
      </c>
      <c r="B1458" s="42" t="s">
        <v>1762</v>
      </c>
      <c r="C1458" s="16" t="s">
        <v>685</v>
      </c>
      <c r="D1458" s="24" t="s">
        <v>925</v>
      </c>
      <c r="E1458" s="51">
        <v>109.08688000000001</v>
      </c>
      <c r="F1458" s="18">
        <v>500</v>
      </c>
      <c r="G1458" s="18">
        <v>609.08688000000006</v>
      </c>
      <c r="H1458" s="18">
        <v>682.17730560000007</v>
      </c>
      <c r="I1458" s="14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  <c r="T1458" s="14"/>
      <c r="U1458" s="14"/>
    </row>
    <row r="1459" spans="1:21" ht="15.75">
      <c r="A1459" s="34">
        <v>1390</v>
      </c>
      <c r="B1459" s="42" t="s">
        <v>1763</v>
      </c>
      <c r="C1459" s="47" t="s">
        <v>115</v>
      </c>
      <c r="D1459" s="24" t="s">
        <v>925</v>
      </c>
      <c r="E1459" s="51">
        <v>2285.7800000000002</v>
      </c>
      <c r="F1459" s="18">
        <v>685.73400000000004</v>
      </c>
      <c r="G1459" s="18">
        <v>2971.5140000000001</v>
      </c>
      <c r="H1459" s="18">
        <v>3328.0956800000004</v>
      </c>
      <c r="I1459" s="14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  <c r="T1459" s="14"/>
      <c r="U1459" s="14"/>
    </row>
    <row r="1460" spans="1:21" ht="15.75">
      <c r="A1460" s="34">
        <v>1391</v>
      </c>
      <c r="B1460" s="42" t="s">
        <v>1764</v>
      </c>
      <c r="C1460" s="47">
        <v>53401111674</v>
      </c>
      <c r="D1460" s="24" t="s">
        <v>925</v>
      </c>
      <c r="E1460" s="51">
        <v>36824.703999999998</v>
      </c>
      <c r="F1460" s="18">
        <v>11047.411199999999</v>
      </c>
      <c r="G1460" s="18">
        <v>47872.1152</v>
      </c>
      <c r="H1460" s="18">
        <v>53616.769024000001</v>
      </c>
      <c r="I1460" s="14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  <c r="T1460" s="14"/>
      <c r="U1460" s="14"/>
    </row>
    <row r="1461" spans="1:21" ht="28.5">
      <c r="A1461" s="34">
        <v>1392</v>
      </c>
      <c r="B1461" s="42" t="s">
        <v>1765</v>
      </c>
      <c r="C1461" s="47">
        <v>201994050000</v>
      </c>
      <c r="D1461" s="24" t="s">
        <v>925</v>
      </c>
      <c r="E1461" s="51">
        <v>188852.71999999997</v>
      </c>
      <c r="F1461" s="18">
        <v>37770.543999999994</v>
      </c>
      <c r="G1461" s="18">
        <v>226623.26399999997</v>
      </c>
      <c r="H1461" s="18">
        <v>253818.05567999996</v>
      </c>
      <c r="I1461" s="14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  <c r="T1461" s="14"/>
      <c r="U1461" s="14"/>
    </row>
    <row r="1462" spans="1:21" ht="15.75">
      <c r="A1462" s="34">
        <v>1393</v>
      </c>
      <c r="B1462" s="16" t="s">
        <v>541</v>
      </c>
      <c r="C1462" s="16" t="s">
        <v>683</v>
      </c>
      <c r="D1462" s="24" t="s">
        <v>925</v>
      </c>
      <c r="E1462" s="51">
        <v>37.281860000000009</v>
      </c>
      <c r="F1462" s="18">
        <v>500</v>
      </c>
      <c r="G1462" s="18">
        <v>537.28186000000005</v>
      </c>
      <c r="H1462" s="18">
        <v>601.75568320000002</v>
      </c>
      <c r="I1462" s="14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  <c r="T1462" s="14"/>
      <c r="U1462" s="14"/>
    </row>
    <row r="1463" spans="1:21" ht="15.75">
      <c r="A1463" s="34">
        <v>1394</v>
      </c>
      <c r="B1463" s="16" t="s">
        <v>541</v>
      </c>
      <c r="C1463" s="16" t="s">
        <v>683</v>
      </c>
      <c r="D1463" s="24" t="s">
        <v>925</v>
      </c>
      <c r="E1463" s="51">
        <v>37.281860000000009</v>
      </c>
      <c r="F1463" s="18">
        <v>500</v>
      </c>
      <c r="G1463" s="18">
        <v>537.28186000000005</v>
      </c>
      <c r="H1463" s="18">
        <v>601.75568320000002</v>
      </c>
      <c r="I1463" s="14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  <c r="T1463" s="14"/>
      <c r="U1463" s="14"/>
    </row>
    <row r="1464" spans="1:21" ht="15.75">
      <c r="A1464" s="34">
        <v>1395</v>
      </c>
      <c r="B1464" s="16" t="s">
        <v>269</v>
      </c>
      <c r="C1464" s="16" t="s">
        <v>670</v>
      </c>
      <c r="D1464" s="24" t="s">
        <v>925</v>
      </c>
      <c r="E1464" s="51">
        <v>15.763999999999999</v>
      </c>
      <c r="F1464" s="18">
        <v>500</v>
      </c>
      <c r="G1464" s="18">
        <v>515.76400000000001</v>
      </c>
      <c r="H1464" s="18">
        <v>577.65567999999996</v>
      </c>
      <c r="I1464" s="14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  <c r="T1464" s="14"/>
      <c r="U1464" s="14"/>
    </row>
    <row r="1465" spans="1:21" ht="28.5">
      <c r="A1465" s="34">
        <v>1396</v>
      </c>
      <c r="B1465" s="42" t="s">
        <v>1766</v>
      </c>
      <c r="C1465" s="62" t="s">
        <v>1767</v>
      </c>
      <c r="D1465" s="24" t="s">
        <v>925</v>
      </c>
      <c r="E1465" s="51">
        <v>94.584000000000003</v>
      </c>
      <c r="F1465" s="18">
        <v>500</v>
      </c>
      <c r="G1465" s="18">
        <v>594.58400000000006</v>
      </c>
      <c r="H1465" s="18">
        <v>665.93408000000011</v>
      </c>
      <c r="I1465" s="14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  <c r="T1465" s="14"/>
      <c r="U1465" s="14"/>
    </row>
    <row r="1466" spans="1:21" ht="15.75">
      <c r="A1466" s="34">
        <v>1397</v>
      </c>
      <c r="B1466" s="42" t="s">
        <v>1768</v>
      </c>
      <c r="C1466" s="47" t="s">
        <v>1769</v>
      </c>
      <c r="D1466" s="24" t="s">
        <v>925</v>
      </c>
      <c r="E1466" s="51">
        <v>865.60123999999985</v>
      </c>
      <c r="F1466" s="18">
        <v>500</v>
      </c>
      <c r="G1466" s="18">
        <v>1365.60124</v>
      </c>
      <c r="H1466" s="18">
        <v>1529.4733888000001</v>
      </c>
      <c r="I1466" s="14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  <c r="T1466" s="14"/>
      <c r="U1466" s="14"/>
    </row>
    <row r="1467" spans="1:21" ht="15.75">
      <c r="A1467" s="34">
        <v>1398</v>
      </c>
      <c r="B1467" s="42" t="s">
        <v>1770</v>
      </c>
      <c r="C1467" s="47" t="s">
        <v>1769</v>
      </c>
      <c r="D1467" s="24" t="s">
        <v>925</v>
      </c>
      <c r="E1467" s="51">
        <v>1019.1426000000001</v>
      </c>
      <c r="F1467" s="18">
        <v>500</v>
      </c>
      <c r="G1467" s="18">
        <v>1519.1426000000001</v>
      </c>
      <c r="H1467" s="18">
        <v>1701.4397120000001</v>
      </c>
      <c r="I1467" s="14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  <c r="T1467" s="14"/>
      <c r="U1467" s="14"/>
    </row>
    <row r="1468" spans="1:21" ht="15.75">
      <c r="A1468" s="34">
        <v>1399</v>
      </c>
      <c r="B1468" s="42" t="s">
        <v>1771</v>
      </c>
      <c r="C1468" s="47" t="s">
        <v>1772</v>
      </c>
      <c r="D1468" s="24" t="s">
        <v>925</v>
      </c>
      <c r="E1468" s="51">
        <v>687.31039999999996</v>
      </c>
      <c r="F1468" s="18">
        <v>500</v>
      </c>
      <c r="G1468" s="18">
        <v>1187.3103999999998</v>
      </c>
      <c r="H1468" s="18">
        <v>1329.7876479999998</v>
      </c>
      <c r="I1468" s="14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  <c r="T1468" s="14"/>
      <c r="U1468" s="14"/>
    </row>
    <row r="1469" spans="1:21" ht="15.75">
      <c r="A1469" s="34">
        <v>1400</v>
      </c>
      <c r="B1469" s="42" t="s">
        <v>1773</v>
      </c>
      <c r="C1469" s="47" t="s">
        <v>1772</v>
      </c>
      <c r="D1469" s="24" t="s">
        <v>925</v>
      </c>
      <c r="E1469" s="51">
        <v>485.37356</v>
      </c>
      <c r="F1469" s="18">
        <v>500</v>
      </c>
      <c r="G1469" s="18">
        <v>985.37356</v>
      </c>
      <c r="H1469" s="18">
        <v>1103.6183871999999</v>
      </c>
      <c r="I1469" s="14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  <c r="T1469" s="14"/>
      <c r="U1469" s="14"/>
    </row>
    <row r="1470" spans="1:21" ht="15.75">
      <c r="A1470" s="34">
        <v>1401</v>
      </c>
      <c r="B1470" s="16" t="s">
        <v>544</v>
      </c>
      <c r="C1470" s="16" t="s">
        <v>680</v>
      </c>
      <c r="D1470" s="24" t="s">
        <v>925</v>
      </c>
      <c r="E1470" s="51">
        <v>2979.3959999999997</v>
      </c>
      <c r="F1470" s="18">
        <v>893.8187999999999</v>
      </c>
      <c r="G1470" s="18">
        <v>3873.2147999999997</v>
      </c>
      <c r="H1470" s="18">
        <v>4338.0005759999995</v>
      </c>
      <c r="I1470" s="14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  <c r="T1470" s="14"/>
      <c r="U1470" s="14"/>
    </row>
    <row r="1471" spans="1:21" ht="15.75">
      <c r="A1471" s="34">
        <v>1402</v>
      </c>
      <c r="B1471" s="42" t="s">
        <v>1774</v>
      </c>
      <c r="C1471" s="47">
        <v>642211015410</v>
      </c>
      <c r="D1471" s="24" t="s">
        <v>925</v>
      </c>
      <c r="E1471" s="51">
        <v>4571.5600000000004</v>
      </c>
      <c r="F1471" s="18">
        <v>1371.4680000000001</v>
      </c>
      <c r="G1471" s="18">
        <v>5943.0280000000002</v>
      </c>
      <c r="H1471" s="18">
        <v>6656.1913600000007</v>
      </c>
      <c r="I1471" s="14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  <c r="T1471" s="14"/>
      <c r="U1471" s="14"/>
    </row>
    <row r="1472" spans="1:21" ht="15.75">
      <c r="A1472" s="34">
        <v>1403</v>
      </c>
      <c r="B1472" s="42" t="s">
        <v>687</v>
      </c>
      <c r="C1472" s="16" t="s">
        <v>688</v>
      </c>
      <c r="D1472" s="24" t="s">
        <v>925</v>
      </c>
      <c r="E1472" s="51">
        <v>4891.4115600000005</v>
      </c>
      <c r="F1472" s="18">
        <v>1467.4234680000002</v>
      </c>
      <c r="G1472" s="18">
        <v>6358.8350280000004</v>
      </c>
      <c r="H1472" s="18">
        <v>7121.8952313600003</v>
      </c>
      <c r="I1472" s="14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  <c r="T1472" s="14"/>
      <c r="U1472" s="14"/>
    </row>
    <row r="1473" spans="1:21" ht="15.75">
      <c r="A1473" s="34">
        <v>1404</v>
      </c>
      <c r="B1473" s="42" t="s">
        <v>1775</v>
      </c>
      <c r="C1473" s="47">
        <v>5440081109030</v>
      </c>
      <c r="D1473" s="24" t="s">
        <v>925</v>
      </c>
      <c r="E1473" s="51">
        <v>29123.989999999998</v>
      </c>
      <c r="F1473" s="18">
        <v>8737.1969999999983</v>
      </c>
      <c r="G1473" s="18">
        <v>37861.186999999998</v>
      </c>
      <c r="H1473" s="18">
        <v>42404.529439999998</v>
      </c>
      <c r="I1473" s="14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  <c r="T1473" s="14"/>
      <c r="U1473" s="14"/>
    </row>
    <row r="1474" spans="1:21" ht="28.5">
      <c r="A1474" s="34">
        <v>1405</v>
      </c>
      <c r="B1474" s="42" t="s">
        <v>1776</v>
      </c>
      <c r="C1474" s="47"/>
      <c r="D1474" s="24" t="s">
        <v>925</v>
      </c>
      <c r="E1474" s="51">
        <v>3026.6880000000001</v>
      </c>
      <c r="F1474" s="18">
        <v>908.00639999999999</v>
      </c>
      <c r="G1474" s="18">
        <v>3934.6944000000003</v>
      </c>
      <c r="H1474" s="18">
        <v>4406.857728</v>
      </c>
      <c r="I1474" s="14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  <c r="T1474" s="14"/>
      <c r="U1474" s="14"/>
    </row>
    <row r="1475" spans="1:21" ht="28.5">
      <c r="A1475" s="34">
        <v>1406</v>
      </c>
      <c r="B1475" s="42" t="s">
        <v>1777</v>
      </c>
      <c r="C1475" s="47"/>
      <c r="D1475" s="24" t="s">
        <v>925</v>
      </c>
      <c r="E1475" s="51">
        <v>3712.422</v>
      </c>
      <c r="F1475" s="18">
        <v>1113.7266</v>
      </c>
      <c r="G1475" s="18">
        <v>4826.1486000000004</v>
      </c>
      <c r="H1475" s="18">
        <v>5405.2864320000008</v>
      </c>
      <c r="I1475" s="14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  <c r="T1475" s="14"/>
      <c r="U1475" s="14"/>
    </row>
    <row r="1476" spans="1:21" ht="15.75">
      <c r="A1476" s="34">
        <v>1407</v>
      </c>
      <c r="B1476" s="16" t="s">
        <v>482</v>
      </c>
      <c r="C1476" s="47">
        <v>379650</v>
      </c>
      <c r="D1476" s="24" t="s">
        <v>925</v>
      </c>
      <c r="E1476" s="51">
        <v>1773.45</v>
      </c>
      <c r="F1476" s="18">
        <v>532.03499999999997</v>
      </c>
      <c r="G1476" s="18">
        <v>2305.4850000000001</v>
      </c>
      <c r="H1476" s="18">
        <v>2582.1432</v>
      </c>
      <c r="I1476" s="14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  <c r="T1476" s="14"/>
      <c r="U1476" s="14"/>
    </row>
    <row r="1477" spans="1:21" ht="15.75">
      <c r="A1477" s="34">
        <v>1408</v>
      </c>
      <c r="B1477" s="16" t="s">
        <v>682</v>
      </c>
      <c r="C1477" s="62">
        <v>402766</v>
      </c>
      <c r="D1477" s="24" t="s">
        <v>925</v>
      </c>
      <c r="E1477" s="51">
        <v>1269.002</v>
      </c>
      <c r="F1477" s="18">
        <v>500</v>
      </c>
      <c r="G1477" s="18">
        <v>1769.002</v>
      </c>
      <c r="H1477" s="18">
        <v>1981.28224</v>
      </c>
      <c r="I1477" s="14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  <c r="T1477" s="14"/>
      <c r="U1477" s="14"/>
    </row>
    <row r="1478" spans="1:21" ht="15.75">
      <c r="A1478" s="34">
        <v>1409</v>
      </c>
      <c r="B1478" s="42" t="s">
        <v>672</v>
      </c>
      <c r="C1478" s="16" t="s">
        <v>673</v>
      </c>
      <c r="D1478" s="24" t="s">
        <v>925</v>
      </c>
      <c r="E1478" s="51">
        <v>204.93199999999999</v>
      </c>
      <c r="F1478" s="18">
        <v>500</v>
      </c>
      <c r="G1478" s="18">
        <v>704.93200000000002</v>
      </c>
      <c r="H1478" s="18">
        <v>789.52384000000006</v>
      </c>
      <c r="I1478" s="14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  <c r="T1478" s="14"/>
      <c r="U1478" s="14"/>
    </row>
    <row r="1479" spans="1:21" ht="15.75">
      <c r="A1479" s="34">
        <v>1410</v>
      </c>
      <c r="B1479" s="16" t="s">
        <v>308</v>
      </c>
      <c r="C1479" s="47" t="s">
        <v>1778</v>
      </c>
      <c r="D1479" s="24" t="s">
        <v>925</v>
      </c>
      <c r="E1479" s="51">
        <v>977.36799999999994</v>
      </c>
      <c r="F1479" s="18">
        <v>500</v>
      </c>
      <c r="G1479" s="18">
        <v>1477.3679999999999</v>
      </c>
      <c r="H1479" s="18">
        <v>1654.6521599999999</v>
      </c>
      <c r="I1479" s="14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  <c r="T1479" s="14"/>
      <c r="U1479" s="14"/>
    </row>
    <row r="1480" spans="1:21" ht="15.75">
      <c r="A1480" s="34">
        <v>1411</v>
      </c>
      <c r="B1480" s="16" t="s">
        <v>308</v>
      </c>
      <c r="C1480" s="47" t="s">
        <v>1779</v>
      </c>
      <c r="D1480" s="24" t="s">
        <v>925</v>
      </c>
      <c r="E1480" s="51">
        <v>228.57800000000003</v>
      </c>
      <c r="F1480" s="18">
        <v>500</v>
      </c>
      <c r="G1480" s="18">
        <v>728.57799999999997</v>
      </c>
      <c r="H1480" s="18">
        <v>816.00735999999995</v>
      </c>
      <c r="I1480" s="14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  <c r="T1480" s="14"/>
      <c r="U1480" s="14"/>
    </row>
    <row r="1481" spans="1:21" ht="15.75">
      <c r="A1481" s="34">
        <v>1412</v>
      </c>
      <c r="B1481" s="42" t="s">
        <v>1780</v>
      </c>
      <c r="C1481" s="47" t="s">
        <v>696</v>
      </c>
      <c r="D1481" s="24" t="s">
        <v>925</v>
      </c>
      <c r="E1481" s="51">
        <v>1458.17</v>
      </c>
      <c r="F1481" s="18">
        <v>500</v>
      </c>
      <c r="G1481" s="18">
        <v>1958.17</v>
      </c>
      <c r="H1481" s="18">
        <v>2193.1504</v>
      </c>
      <c r="I1481" s="14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  <c r="T1481" s="14"/>
      <c r="U1481" s="14"/>
    </row>
    <row r="1482" spans="1:21" ht="15.75">
      <c r="A1482" s="34">
        <v>1413</v>
      </c>
      <c r="B1482" s="42" t="s">
        <v>1780</v>
      </c>
      <c r="C1482" s="47" t="s">
        <v>1781</v>
      </c>
      <c r="D1482" s="24" t="s">
        <v>925</v>
      </c>
      <c r="E1482" s="51">
        <v>2277.8980000000001</v>
      </c>
      <c r="F1482" s="18">
        <v>683.36940000000004</v>
      </c>
      <c r="G1482" s="18">
        <v>2961.2674000000002</v>
      </c>
      <c r="H1482" s="18">
        <v>3316.6194880000003</v>
      </c>
      <c r="I1482" s="14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  <c r="T1482" s="14"/>
      <c r="U1482" s="14"/>
    </row>
    <row r="1483" spans="1:21" ht="15.75">
      <c r="A1483" s="34">
        <v>1414</v>
      </c>
      <c r="B1483" s="42" t="s">
        <v>1780</v>
      </c>
      <c r="C1483" s="47" t="s">
        <v>698</v>
      </c>
      <c r="D1483" s="24" t="s">
        <v>925</v>
      </c>
      <c r="E1483" s="51">
        <v>1812.8599999999997</v>
      </c>
      <c r="F1483" s="18">
        <v>543.85799999999983</v>
      </c>
      <c r="G1483" s="18">
        <v>2356.7179999999994</v>
      </c>
      <c r="H1483" s="18">
        <v>2639.5241599999995</v>
      </c>
      <c r="I1483" s="14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  <c r="T1483" s="14"/>
      <c r="U1483" s="14"/>
    </row>
    <row r="1484" spans="1:21" ht="15.75">
      <c r="A1484" s="34">
        <v>1415</v>
      </c>
      <c r="B1484" s="16" t="s">
        <v>308</v>
      </c>
      <c r="C1484" s="16" t="s">
        <v>679</v>
      </c>
      <c r="D1484" s="24" t="s">
        <v>925</v>
      </c>
      <c r="E1484" s="51">
        <v>73.381420000000006</v>
      </c>
      <c r="F1484" s="18">
        <v>500</v>
      </c>
      <c r="G1484" s="18">
        <v>573.38142000000005</v>
      </c>
      <c r="H1484" s="18">
        <v>642.18719040000008</v>
      </c>
      <c r="I1484" s="14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  <c r="T1484" s="14"/>
      <c r="U1484" s="14"/>
    </row>
    <row r="1485" spans="1:21" ht="15.75">
      <c r="A1485" s="54" t="s">
        <v>1782</v>
      </c>
      <c r="B1485" s="55"/>
      <c r="C1485" s="55"/>
      <c r="D1485" s="24"/>
      <c r="E1485" s="51"/>
      <c r="F1485" s="18"/>
      <c r="G1485" s="18"/>
      <c r="H1485" s="18"/>
      <c r="I1485" s="14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  <c r="T1485" s="14"/>
      <c r="U1485" s="14"/>
    </row>
    <row r="1486" spans="1:21" ht="15.75">
      <c r="A1486" s="34">
        <v>1416</v>
      </c>
      <c r="B1486" s="42" t="s">
        <v>1783</v>
      </c>
      <c r="C1486" s="16" t="s">
        <v>1784</v>
      </c>
      <c r="D1486" s="24" t="s">
        <v>925</v>
      </c>
      <c r="E1486" s="51">
        <v>322070</v>
      </c>
      <c r="F1486" s="18">
        <v>64414</v>
      </c>
      <c r="G1486" s="18">
        <v>386484</v>
      </c>
      <c r="H1486" s="18">
        <v>432862.08</v>
      </c>
      <c r="I1486" s="30"/>
      <c r="J1486" s="30"/>
      <c r="K1486" s="30"/>
      <c r="L1486" s="30"/>
      <c r="M1486" s="30"/>
      <c r="N1486" s="30"/>
      <c r="O1486" s="30"/>
      <c r="P1486" s="30"/>
      <c r="Q1486" s="30"/>
      <c r="R1486" s="30"/>
      <c r="S1486" s="30"/>
      <c r="T1486" s="30"/>
      <c r="U1486" s="30"/>
    </row>
    <row r="1487" spans="1:21" ht="15.75">
      <c r="A1487" s="34">
        <v>1417</v>
      </c>
      <c r="B1487" s="42" t="s">
        <v>1785</v>
      </c>
      <c r="C1487" s="16" t="s">
        <v>1786</v>
      </c>
      <c r="D1487" s="24" t="s">
        <v>925</v>
      </c>
      <c r="E1487" s="51">
        <v>322070</v>
      </c>
      <c r="F1487" s="18">
        <v>64414</v>
      </c>
      <c r="G1487" s="18">
        <v>386484</v>
      </c>
      <c r="H1487" s="18">
        <v>432862.08</v>
      </c>
      <c r="I1487" s="30"/>
      <c r="J1487" s="30"/>
      <c r="K1487" s="30"/>
      <c r="L1487" s="30"/>
      <c r="M1487" s="30"/>
      <c r="N1487" s="30"/>
      <c r="O1487" s="30"/>
      <c r="P1487" s="30"/>
      <c r="Q1487" s="30"/>
      <c r="R1487" s="30"/>
      <c r="S1487" s="30"/>
      <c r="T1487" s="30"/>
      <c r="U1487" s="30"/>
    </row>
    <row r="1488" spans="1:21" ht="15.75">
      <c r="A1488" s="34">
        <v>1418</v>
      </c>
      <c r="B1488" s="42" t="s">
        <v>1787</v>
      </c>
      <c r="C1488" s="16" t="s">
        <v>1788</v>
      </c>
      <c r="D1488" s="24" t="s">
        <v>925</v>
      </c>
      <c r="E1488" s="51">
        <v>368424</v>
      </c>
      <c r="F1488" s="18">
        <v>73684.800000000003</v>
      </c>
      <c r="G1488" s="18">
        <v>442108.8</v>
      </c>
      <c r="H1488" s="18">
        <v>495161.85599999997</v>
      </c>
      <c r="I1488" s="30"/>
      <c r="J1488" s="30"/>
      <c r="K1488" s="30"/>
      <c r="L1488" s="30"/>
      <c r="M1488" s="30"/>
      <c r="N1488" s="30"/>
      <c r="O1488" s="30"/>
      <c r="P1488" s="30"/>
      <c r="Q1488" s="30"/>
      <c r="R1488" s="30"/>
      <c r="S1488" s="30"/>
      <c r="T1488" s="30"/>
      <c r="U1488" s="30"/>
    </row>
    <row r="1489" spans="1:21" ht="15.75">
      <c r="A1489" s="34">
        <v>1419</v>
      </c>
      <c r="B1489" s="42" t="s">
        <v>1789</v>
      </c>
      <c r="C1489" s="16" t="s">
        <v>1790</v>
      </c>
      <c r="D1489" s="24" t="s">
        <v>925</v>
      </c>
      <c r="E1489" s="51">
        <v>7000</v>
      </c>
      <c r="F1489" s="18">
        <v>2100</v>
      </c>
      <c r="G1489" s="18">
        <v>9100</v>
      </c>
      <c r="H1489" s="18">
        <v>10192</v>
      </c>
      <c r="I1489" s="14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  <c r="T1489" s="14"/>
      <c r="U1489" s="14"/>
    </row>
    <row r="1490" spans="1:21" ht="15.75">
      <c r="A1490" s="34">
        <v>1420</v>
      </c>
      <c r="B1490" s="42" t="s">
        <v>1791</v>
      </c>
      <c r="C1490" s="16" t="s">
        <v>1792</v>
      </c>
      <c r="D1490" s="24" t="s">
        <v>925</v>
      </c>
      <c r="E1490" s="51">
        <v>445480</v>
      </c>
      <c r="F1490" s="18">
        <v>89096</v>
      </c>
      <c r="G1490" s="18">
        <v>534576</v>
      </c>
      <c r="H1490" s="18">
        <v>598725.12</v>
      </c>
      <c r="I1490" s="30"/>
      <c r="J1490" s="30"/>
      <c r="K1490" s="30"/>
      <c r="L1490" s="30"/>
      <c r="M1490" s="30"/>
      <c r="N1490" s="30"/>
      <c r="O1490" s="30"/>
      <c r="P1490" s="30"/>
      <c r="Q1490" s="30"/>
      <c r="R1490" s="30"/>
      <c r="S1490" s="30"/>
      <c r="T1490" s="30"/>
      <c r="U1490" s="30"/>
    </row>
    <row r="1491" spans="1:21" ht="15.75">
      <c r="A1491" s="34">
        <v>1421</v>
      </c>
      <c r="B1491" s="16" t="s">
        <v>1793</v>
      </c>
      <c r="C1491" s="16" t="s">
        <v>1794</v>
      </c>
      <c r="D1491" s="24" t="s">
        <v>925</v>
      </c>
      <c r="E1491" s="51">
        <v>1806</v>
      </c>
      <c r="F1491" s="18">
        <v>541.79999999999995</v>
      </c>
      <c r="G1491" s="18">
        <v>2347.8000000000002</v>
      </c>
      <c r="H1491" s="18">
        <v>2629.5360000000001</v>
      </c>
      <c r="I1491" s="30"/>
      <c r="J1491" s="30"/>
      <c r="K1491" s="30"/>
      <c r="L1491" s="30"/>
      <c r="M1491" s="30"/>
      <c r="N1491" s="30"/>
      <c r="O1491" s="30"/>
      <c r="P1491" s="30"/>
      <c r="Q1491" s="30"/>
      <c r="R1491" s="30"/>
      <c r="S1491" s="30"/>
      <c r="T1491" s="30"/>
      <c r="U1491" s="30"/>
    </row>
    <row r="1492" spans="1:21" ht="15.75">
      <c r="A1492" s="34">
        <v>1422</v>
      </c>
      <c r="B1492" s="16" t="s">
        <v>1795</v>
      </c>
      <c r="C1492" s="16" t="s">
        <v>1796</v>
      </c>
      <c r="D1492" s="24" t="s">
        <v>925</v>
      </c>
      <c r="E1492" s="51">
        <v>43344</v>
      </c>
      <c r="F1492" s="18">
        <v>13003.199999999999</v>
      </c>
      <c r="G1492" s="18">
        <v>56347.199999999997</v>
      </c>
      <c r="H1492" s="18">
        <v>63108.863999999994</v>
      </c>
      <c r="I1492" s="30"/>
      <c r="J1492" s="30"/>
      <c r="K1492" s="30"/>
      <c r="L1492" s="30"/>
      <c r="M1492" s="30"/>
      <c r="N1492" s="30"/>
      <c r="O1492" s="30"/>
      <c r="P1492" s="30"/>
      <c r="Q1492" s="30"/>
      <c r="R1492" s="30"/>
      <c r="S1492" s="30"/>
      <c r="T1492" s="30"/>
      <c r="U1492" s="30"/>
    </row>
    <row r="1493" spans="1:21" ht="15.75">
      <c r="A1493" s="34">
        <v>1423</v>
      </c>
      <c r="B1493" s="16" t="s">
        <v>1797</v>
      </c>
      <c r="C1493" s="16" t="s">
        <v>1798</v>
      </c>
      <c r="D1493" s="24" t="s">
        <v>925</v>
      </c>
      <c r="E1493" s="51">
        <v>11823</v>
      </c>
      <c r="F1493" s="18">
        <v>3546.9</v>
      </c>
      <c r="G1493" s="18">
        <v>15369.9</v>
      </c>
      <c r="H1493" s="18">
        <v>17214.288</v>
      </c>
      <c r="I1493" s="14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  <c r="T1493" s="14"/>
      <c r="U1493" s="14"/>
    </row>
    <row r="1494" spans="1:21" ht="28.5">
      <c r="A1494" s="34">
        <v>1424</v>
      </c>
      <c r="B1494" s="42" t="s">
        <v>1799</v>
      </c>
      <c r="C1494" s="16" t="s">
        <v>1800</v>
      </c>
      <c r="D1494" s="24" t="s">
        <v>925</v>
      </c>
      <c r="E1494" s="51" t="s">
        <v>1801</v>
      </c>
      <c r="F1494" s="18">
        <v>541.79999999999995</v>
      </c>
      <c r="G1494" s="18">
        <v>2347.8000000000002</v>
      </c>
      <c r="H1494" s="18">
        <v>2629.5360000000001</v>
      </c>
      <c r="I1494" s="30"/>
      <c r="J1494" s="30"/>
      <c r="K1494" s="30"/>
      <c r="L1494" s="30"/>
      <c r="M1494" s="30"/>
      <c r="N1494" s="30"/>
      <c r="O1494" s="30"/>
      <c r="P1494" s="30"/>
      <c r="Q1494" s="30"/>
      <c r="R1494" s="30"/>
      <c r="S1494" s="30"/>
      <c r="T1494" s="30"/>
      <c r="U1494" s="30"/>
    </row>
    <row r="1495" spans="1:21" ht="15.75">
      <c r="A1495" s="34">
        <v>1425</v>
      </c>
      <c r="B1495" s="16" t="s">
        <v>581</v>
      </c>
      <c r="C1495" s="16" t="s">
        <v>1802</v>
      </c>
      <c r="D1495" s="24" t="s">
        <v>925</v>
      </c>
      <c r="E1495" s="51">
        <v>93310</v>
      </c>
      <c r="F1495" s="18">
        <v>27993</v>
      </c>
      <c r="G1495" s="18">
        <v>121303</v>
      </c>
      <c r="H1495" s="18">
        <v>135859.35999999999</v>
      </c>
      <c r="I1495" s="30"/>
      <c r="J1495" s="30"/>
      <c r="K1495" s="30"/>
      <c r="L1495" s="30"/>
      <c r="M1495" s="30"/>
      <c r="N1495" s="30"/>
      <c r="O1495" s="30"/>
      <c r="P1495" s="30"/>
      <c r="Q1495" s="30"/>
      <c r="R1495" s="30"/>
      <c r="S1495" s="30"/>
      <c r="T1495" s="30"/>
      <c r="U1495" s="30"/>
    </row>
    <row r="1496" spans="1:21" ht="15.75">
      <c r="A1496" s="34">
        <v>1426</v>
      </c>
      <c r="B1496" s="42" t="s">
        <v>1671</v>
      </c>
      <c r="C1496" s="47" t="s">
        <v>1803</v>
      </c>
      <c r="D1496" s="24" t="s">
        <v>925</v>
      </c>
      <c r="E1496" s="51">
        <v>63.055999999999997</v>
      </c>
      <c r="F1496" s="18">
        <v>500</v>
      </c>
      <c r="G1496" s="18">
        <v>563.05600000000004</v>
      </c>
      <c r="H1496" s="18">
        <v>630.62272000000007</v>
      </c>
      <c r="I1496" s="14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  <c r="T1496" s="14"/>
      <c r="U1496" s="14"/>
    </row>
    <row r="1497" spans="1:21" ht="15.75">
      <c r="A1497" s="34">
        <v>1427</v>
      </c>
      <c r="B1497" s="42" t="s">
        <v>1671</v>
      </c>
      <c r="C1497" s="47" t="s">
        <v>1686</v>
      </c>
      <c r="D1497" s="24" t="s">
        <v>925</v>
      </c>
      <c r="E1497" s="51">
        <v>43.981560000000002</v>
      </c>
      <c r="F1497" s="18">
        <v>500</v>
      </c>
      <c r="G1497" s="18">
        <v>543.98155999999994</v>
      </c>
      <c r="H1497" s="18">
        <v>609.25934719999998</v>
      </c>
      <c r="I1497" s="14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  <c r="T1497" s="14"/>
      <c r="U1497" s="14"/>
    </row>
    <row r="1498" spans="1:21" ht="15.75">
      <c r="A1498" s="34">
        <v>1428</v>
      </c>
      <c r="B1498" s="42" t="s">
        <v>1746</v>
      </c>
      <c r="C1498" s="47" t="s">
        <v>1744</v>
      </c>
      <c r="D1498" s="24" t="s">
        <v>925</v>
      </c>
      <c r="E1498" s="51">
        <v>47.292000000000002</v>
      </c>
      <c r="F1498" s="18">
        <v>500</v>
      </c>
      <c r="G1498" s="18">
        <v>547.29200000000003</v>
      </c>
      <c r="H1498" s="18">
        <v>612.96704</v>
      </c>
      <c r="I1498" s="14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  <c r="T1498" s="14"/>
      <c r="U1498" s="14"/>
    </row>
    <row r="1499" spans="1:21" ht="15.75">
      <c r="A1499" s="34">
        <v>1429</v>
      </c>
      <c r="B1499" s="42" t="s">
        <v>1746</v>
      </c>
      <c r="C1499" s="47" t="s">
        <v>1804</v>
      </c>
      <c r="D1499" s="24" t="s">
        <v>925</v>
      </c>
      <c r="E1499" s="51">
        <v>86.071439999999996</v>
      </c>
      <c r="F1499" s="18">
        <v>500</v>
      </c>
      <c r="G1499" s="18">
        <v>586.07143999999994</v>
      </c>
      <c r="H1499" s="18">
        <v>656.4000127999999</v>
      </c>
      <c r="I1499" s="14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  <c r="T1499" s="14"/>
      <c r="U1499" s="14"/>
    </row>
    <row r="1500" spans="1:21" ht="15.75">
      <c r="A1500" s="34">
        <v>1430</v>
      </c>
      <c r="B1500" s="42" t="s">
        <v>1746</v>
      </c>
      <c r="C1500" s="47" t="s">
        <v>1805</v>
      </c>
      <c r="D1500" s="24" t="s">
        <v>925</v>
      </c>
      <c r="E1500" s="51">
        <v>141.876</v>
      </c>
      <c r="F1500" s="18">
        <v>500</v>
      </c>
      <c r="G1500" s="18">
        <v>641.87599999999998</v>
      </c>
      <c r="H1500" s="18">
        <v>718.90111999999999</v>
      </c>
      <c r="I1500" s="14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  <c r="T1500" s="14"/>
      <c r="U1500" s="14"/>
    </row>
    <row r="1501" spans="1:21" ht="15.75">
      <c r="A1501" s="34">
        <v>1431</v>
      </c>
      <c r="B1501" s="42" t="s">
        <v>1726</v>
      </c>
      <c r="C1501" s="47" t="s">
        <v>1806</v>
      </c>
      <c r="D1501" s="24" t="s">
        <v>925</v>
      </c>
      <c r="E1501" s="51">
        <v>31.527999999999999</v>
      </c>
      <c r="F1501" s="18">
        <v>500</v>
      </c>
      <c r="G1501" s="18">
        <v>531.52800000000002</v>
      </c>
      <c r="H1501" s="18">
        <v>595.31136000000004</v>
      </c>
      <c r="I1501" s="14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  <c r="T1501" s="14"/>
      <c r="U1501" s="14"/>
    </row>
    <row r="1502" spans="1:21" ht="15.75">
      <c r="A1502" s="34">
        <v>1432</v>
      </c>
      <c r="B1502" s="42" t="s">
        <v>1726</v>
      </c>
      <c r="C1502" s="47" t="s">
        <v>1807</v>
      </c>
      <c r="D1502" s="24" t="s">
        <v>925</v>
      </c>
      <c r="E1502" s="51">
        <v>45.715599999999995</v>
      </c>
      <c r="F1502" s="18">
        <v>500</v>
      </c>
      <c r="G1502" s="18">
        <v>545.71559999999999</v>
      </c>
      <c r="H1502" s="18">
        <v>611.20147199999997</v>
      </c>
      <c r="I1502" s="14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  <c r="T1502" s="14"/>
      <c r="U1502" s="14"/>
    </row>
    <row r="1503" spans="1:21" ht="15.75">
      <c r="A1503" s="34">
        <v>1433</v>
      </c>
      <c r="B1503" s="42" t="s">
        <v>1726</v>
      </c>
      <c r="C1503" s="47" t="s">
        <v>1808</v>
      </c>
      <c r="D1503" s="24" t="s">
        <v>925</v>
      </c>
      <c r="E1503" s="51">
        <v>63.055999999999997</v>
      </c>
      <c r="F1503" s="18">
        <v>500</v>
      </c>
      <c r="G1503" s="18">
        <v>563.05600000000004</v>
      </c>
      <c r="H1503" s="18">
        <v>630.62272000000007</v>
      </c>
      <c r="I1503" s="14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  <c r="T1503" s="14"/>
      <c r="U1503" s="14"/>
    </row>
    <row r="1504" spans="1:21" ht="15.75">
      <c r="A1504" s="34">
        <v>1434</v>
      </c>
      <c r="B1504" s="42" t="s">
        <v>1673</v>
      </c>
      <c r="C1504" s="47" t="s">
        <v>1753</v>
      </c>
      <c r="D1504" s="24" t="s">
        <v>925</v>
      </c>
      <c r="E1504" s="51">
        <v>3.5468999999999999</v>
      </c>
      <c r="F1504" s="18">
        <v>500</v>
      </c>
      <c r="G1504" s="18">
        <v>503.54689999999999</v>
      </c>
      <c r="H1504" s="18">
        <v>563.97252800000001</v>
      </c>
      <c r="I1504" s="14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  <c r="T1504" s="14"/>
      <c r="U1504" s="14"/>
    </row>
    <row r="1505" spans="1:21" ht="15.75">
      <c r="A1505" s="34">
        <v>1435</v>
      </c>
      <c r="B1505" s="42" t="s">
        <v>1673</v>
      </c>
      <c r="C1505" s="47" t="s">
        <v>1710</v>
      </c>
      <c r="D1505" s="24" t="s">
        <v>925</v>
      </c>
      <c r="E1505" s="51">
        <v>6.1479600000000003</v>
      </c>
      <c r="F1505" s="18">
        <v>500</v>
      </c>
      <c r="G1505" s="18">
        <v>506.14796000000001</v>
      </c>
      <c r="H1505" s="18">
        <v>566.88571520000005</v>
      </c>
      <c r="I1505" s="14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  <c r="T1505" s="14"/>
      <c r="U1505" s="14"/>
    </row>
    <row r="1506" spans="1:21" ht="15.75">
      <c r="A1506" s="34">
        <v>1436</v>
      </c>
      <c r="B1506" s="42" t="s">
        <v>1809</v>
      </c>
      <c r="C1506" s="47" t="s">
        <v>1756</v>
      </c>
      <c r="D1506" s="24" t="s">
        <v>925</v>
      </c>
      <c r="E1506" s="51">
        <v>17.340400000000002</v>
      </c>
      <c r="F1506" s="18">
        <v>500</v>
      </c>
      <c r="G1506" s="18">
        <v>517.34040000000005</v>
      </c>
      <c r="H1506" s="18">
        <v>579.42124800000011</v>
      </c>
      <c r="I1506" s="14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  <c r="T1506" s="14"/>
      <c r="U1506" s="14"/>
    </row>
    <row r="1507" spans="1:21" ht="15.75">
      <c r="A1507" s="34">
        <v>1437</v>
      </c>
      <c r="B1507" s="42" t="s">
        <v>1809</v>
      </c>
      <c r="C1507" s="47" t="s">
        <v>1810</v>
      </c>
      <c r="D1507" s="24" t="s">
        <v>925</v>
      </c>
      <c r="E1507" s="51">
        <v>2648.3519999999999</v>
      </c>
      <c r="F1507" s="18">
        <v>794.50559999999996</v>
      </c>
      <c r="G1507" s="18">
        <v>3442.8575999999998</v>
      </c>
      <c r="H1507" s="18">
        <v>3856.0005119999996</v>
      </c>
      <c r="I1507" s="14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  <c r="T1507" s="14"/>
      <c r="U1507" s="14"/>
    </row>
    <row r="1508" spans="1:21" ht="15.75">
      <c r="A1508" s="34">
        <v>1438</v>
      </c>
      <c r="B1508" s="42" t="s">
        <v>1674</v>
      </c>
      <c r="C1508" s="47" t="s">
        <v>1756</v>
      </c>
      <c r="D1508" s="24" t="s">
        <v>925</v>
      </c>
      <c r="E1508" s="51">
        <v>17.340400000000002</v>
      </c>
      <c r="F1508" s="18">
        <v>500</v>
      </c>
      <c r="G1508" s="18">
        <v>517.34040000000005</v>
      </c>
      <c r="H1508" s="18">
        <v>579.42124800000011</v>
      </c>
      <c r="I1508" s="14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  <c r="T1508" s="14"/>
      <c r="U1508" s="14"/>
    </row>
    <row r="1509" spans="1:21" ht="15.75">
      <c r="A1509" s="34">
        <v>1439</v>
      </c>
      <c r="B1509" s="42" t="s">
        <v>1674</v>
      </c>
      <c r="C1509" s="47" t="s">
        <v>1810</v>
      </c>
      <c r="D1509" s="24" t="s">
        <v>925</v>
      </c>
      <c r="E1509" s="51">
        <v>2648.3519999999999</v>
      </c>
      <c r="F1509" s="18">
        <v>794.50559999999996</v>
      </c>
      <c r="G1509" s="18">
        <v>3442.8575999999998</v>
      </c>
      <c r="H1509" s="18">
        <v>3856.0005119999996</v>
      </c>
      <c r="I1509" s="14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  <c r="T1509" s="14"/>
      <c r="U1509" s="14"/>
    </row>
    <row r="1510" spans="1:21" ht="15.75">
      <c r="A1510" s="34">
        <v>1440</v>
      </c>
      <c r="B1510" s="16" t="s">
        <v>1811</v>
      </c>
      <c r="C1510" s="47" t="s">
        <v>1812</v>
      </c>
      <c r="D1510" s="24" t="s">
        <v>925</v>
      </c>
      <c r="E1510" s="51">
        <v>275870</v>
      </c>
      <c r="F1510" s="18">
        <v>55174</v>
      </c>
      <c r="G1510" s="18">
        <v>331044</v>
      </c>
      <c r="H1510" s="18">
        <v>370769.28</v>
      </c>
      <c r="I1510" s="14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  <c r="T1510" s="14"/>
      <c r="U1510" s="14"/>
    </row>
    <row r="1511" spans="1:21" ht="15.75">
      <c r="A1511" s="34">
        <v>1441</v>
      </c>
      <c r="B1511" s="16" t="s">
        <v>1813</v>
      </c>
      <c r="C1511" s="47" t="s">
        <v>1814</v>
      </c>
      <c r="D1511" s="24" t="s">
        <v>925</v>
      </c>
      <c r="E1511" s="51">
        <v>4934.1320000000005</v>
      </c>
      <c r="F1511" s="18">
        <v>1480.2396000000001</v>
      </c>
      <c r="G1511" s="18">
        <v>6414.3716000000004</v>
      </c>
      <c r="H1511" s="18">
        <v>7184.0961920000009</v>
      </c>
      <c r="I1511" s="14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  <c r="T1511" s="14"/>
      <c r="U1511" s="14"/>
    </row>
    <row r="1512" spans="1:21" ht="15.75">
      <c r="A1512" s="34">
        <v>1442</v>
      </c>
      <c r="B1512" s="42" t="s">
        <v>448</v>
      </c>
      <c r="C1512" s="47" t="s">
        <v>1815</v>
      </c>
      <c r="D1512" s="24" t="s">
        <v>925</v>
      </c>
      <c r="E1512" s="51">
        <v>7818.9439999999995</v>
      </c>
      <c r="F1512" s="18">
        <v>2345.6831999999999</v>
      </c>
      <c r="G1512" s="18">
        <v>10164.627199999999</v>
      </c>
      <c r="H1512" s="18">
        <v>11384.382463999998</v>
      </c>
      <c r="I1512" s="14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  <c r="T1512" s="14"/>
      <c r="U1512" s="14"/>
    </row>
    <row r="1513" spans="1:21" ht="15.75">
      <c r="A1513" s="54" t="s">
        <v>1816</v>
      </c>
      <c r="B1513" s="55"/>
      <c r="C1513" s="55"/>
      <c r="D1513" s="24"/>
      <c r="E1513" s="51"/>
      <c r="F1513" s="18"/>
      <c r="G1513" s="18"/>
      <c r="H1513" s="18"/>
      <c r="I1513" s="14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  <c r="T1513" s="14"/>
      <c r="U1513" s="14"/>
    </row>
    <row r="1514" spans="1:21" ht="15.75">
      <c r="A1514" s="34">
        <v>1443</v>
      </c>
      <c r="B1514" s="16" t="s">
        <v>426</v>
      </c>
      <c r="C1514" s="16" t="s">
        <v>1817</v>
      </c>
      <c r="D1514" s="24" t="s">
        <v>925</v>
      </c>
      <c r="E1514" s="51">
        <v>30024.400000000001</v>
      </c>
      <c r="F1514" s="18">
        <v>9007.32</v>
      </c>
      <c r="G1514" s="18">
        <v>39031.72</v>
      </c>
      <c r="H1514" s="18">
        <v>43715.526400000002</v>
      </c>
      <c r="I1514" s="14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  <c r="T1514" s="14"/>
      <c r="U1514" s="14"/>
    </row>
    <row r="1515" spans="1:21" ht="15.75">
      <c r="A1515" s="34">
        <v>1444</v>
      </c>
      <c r="B1515" s="16" t="s">
        <v>63</v>
      </c>
      <c r="C1515" s="16" t="s">
        <v>1818</v>
      </c>
      <c r="D1515" s="24" t="s">
        <v>925</v>
      </c>
      <c r="E1515" s="51">
        <v>5373.2</v>
      </c>
      <c r="F1515" s="18">
        <v>1611.9599999999998</v>
      </c>
      <c r="G1515" s="18">
        <v>6985.16</v>
      </c>
      <c r="H1515" s="18">
        <v>7823.3791999999994</v>
      </c>
      <c r="I1515" s="14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  <c r="T1515" s="14"/>
      <c r="U1515" s="14"/>
    </row>
    <row r="1516" spans="1:21" ht="15.75">
      <c r="A1516" s="34">
        <v>1445</v>
      </c>
      <c r="B1516" s="42" t="s">
        <v>1819</v>
      </c>
      <c r="C1516" s="16" t="s">
        <v>1820</v>
      </c>
      <c r="D1516" s="24" t="s">
        <v>925</v>
      </c>
      <c r="E1516" s="51">
        <v>5087.6000000000004</v>
      </c>
      <c r="F1516" s="18">
        <v>1526.28</v>
      </c>
      <c r="G1516" s="18">
        <v>6613.88</v>
      </c>
      <c r="H1516" s="18">
        <v>7407.5456000000004</v>
      </c>
      <c r="I1516" s="14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  <c r="T1516" s="14"/>
      <c r="U1516" s="14"/>
    </row>
    <row r="1517" spans="1:21" ht="28.5">
      <c r="A1517" s="34">
        <v>1446</v>
      </c>
      <c r="B1517" s="42" t="s">
        <v>1821</v>
      </c>
      <c r="C1517" s="16" t="s">
        <v>1822</v>
      </c>
      <c r="D1517" s="24" t="s">
        <v>925</v>
      </c>
      <c r="E1517" s="51">
        <v>779.8</v>
      </c>
      <c r="F1517" s="18">
        <v>500</v>
      </c>
      <c r="G1517" s="18">
        <v>1279.8</v>
      </c>
      <c r="H1517" s="18">
        <v>1433.376</v>
      </c>
      <c r="I1517" s="14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  <c r="T1517" s="14"/>
      <c r="U1517" s="14"/>
    </row>
    <row r="1518" spans="1:21" ht="15.75">
      <c r="A1518" s="34">
        <v>1447</v>
      </c>
      <c r="B1518" s="16" t="s">
        <v>1823</v>
      </c>
      <c r="C1518" s="16" t="s">
        <v>1824</v>
      </c>
      <c r="D1518" s="24" t="s">
        <v>925</v>
      </c>
      <c r="E1518" s="51">
        <v>1162</v>
      </c>
      <c r="F1518" s="18">
        <v>500</v>
      </c>
      <c r="G1518" s="18">
        <v>1662</v>
      </c>
      <c r="H1518" s="18">
        <v>1861.44</v>
      </c>
      <c r="I1518" s="14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  <c r="T1518" s="14"/>
      <c r="U1518" s="14"/>
    </row>
    <row r="1519" spans="1:21" ht="15.75">
      <c r="A1519" s="34">
        <v>1448</v>
      </c>
      <c r="B1519" s="42" t="s">
        <v>484</v>
      </c>
      <c r="C1519" s="16" t="s">
        <v>1825</v>
      </c>
      <c r="D1519" s="24" t="s">
        <v>925</v>
      </c>
      <c r="E1519" s="51">
        <v>11257</v>
      </c>
      <c r="F1519" s="18">
        <v>3377.1</v>
      </c>
      <c r="G1519" s="18">
        <v>14634.1</v>
      </c>
      <c r="H1519" s="18">
        <v>16390.191999999999</v>
      </c>
      <c r="I1519" s="14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  <c r="T1519" s="14"/>
      <c r="U1519" s="14"/>
    </row>
    <row r="1520" spans="1:21" ht="15.75">
      <c r="A1520" s="34">
        <v>1449</v>
      </c>
      <c r="B1520" s="16" t="s">
        <v>149</v>
      </c>
      <c r="C1520" s="16" t="s">
        <v>1826</v>
      </c>
      <c r="D1520" s="24" t="s">
        <v>925</v>
      </c>
      <c r="E1520" s="51">
        <v>2818.2</v>
      </c>
      <c r="F1520" s="18">
        <v>845.45999999999992</v>
      </c>
      <c r="G1520" s="18">
        <v>3663.66</v>
      </c>
      <c r="H1520" s="18">
        <v>4103.2991999999995</v>
      </c>
      <c r="I1520" s="14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  <c r="T1520" s="14"/>
      <c r="U1520" s="14"/>
    </row>
    <row r="1521" spans="1:21" ht="15.75">
      <c r="A1521" s="34">
        <v>1450</v>
      </c>
      <c r="B1521" s="16" t="s">
        <v>1827</v>
      </c>
      <c r="C1521" s="16" t="s">
        <v>1828</v>
      </c>
      <c r="D1521" s="24" t="s">
        <v>925</v>
      </c>
      <c r="E1521" s="51">
        <v>40460</v>
      </c>
      <c r="F1521" s="18">
        <v>12138</v>
      </c>
      <c r="G1521" s="18">
        <v>52598</v>
      </c>
      <c r="H1521" s="18">
        <v>58909.760000000002</v>
      </c>
      <c r="I1521" s="14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  <c r="T1521" s="14"/>
      <c r="U1521" s="14"/>
    </row>
    <row r="1522" spans="1:21" ht="15.75">
      <c r="A1522" s="34">
        <v>1451</v>
      </c>
      <c r="B1522" s="42" t="s">
        <v>1829</v>
      </c>
      <c r="C1522" s="16" t="s">
        <v>1830</v>
      </c>
      <c r="D1522" s="24" t="s">
        <v>925</v>
      </c>
      <c r="E1522" s="51">
        <v>27587</v>
      </c>
      <c r="F1522" s="18">
        <v>8276.1</v>
      </c>
      <c r="G1522" s="18">
        <v>35863.1</v>
      </c>
      <c r="H1522" s="18">
        <v>40166.671999999999</v>
      </c>
      <c r="I1522" s="14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  <c r="T1522" s="14"/>
      <c r="U1522" s="14"/>
    </row>
    <row r="1523" spans="1:21" ht="15.75">
      <c r="A1523" s="34">
        <v>1452</v>
      </c>
      <c r="B1523" s="16" t="s">
        <v>1831</v>
      </c>
      <c r="C1523" s="47" t="s">
        <v>1832</v>
      </c>
      <c r="D1523" s="24" t="s">
        <v>925</v>
      </c>
      <c r="E1523" s="51">
        <v>3.6257199999999998</v>
      </c>
      <c r="F1523" s="18">
        <v>500</v>
      </c>
      <c r="G1523" s="18">
        <v>501.81286</v>
      </c>
      <c r="H1523" s="18">
        <v>562.03040320000002</v>
      </c>
      <c r="I1523" s="14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  <c r="T1523" s="14"/>
      <c r="U1523" s="14"/>
    </row>
    <row r="1524" spans="1:21" ht="15.75">
      <c r="A1524" s="34">
        <v>1453</v>
      </c>
      <c r="B1524" s="42" t="s">
        <v>1726</v>
      </c>
      <c r="C1524" s="47" t="s">
        <v>1833</v>
      </c>
      <c r="D1524" s="24" t="s">
        <v>925</v>
      </c>
      <c r="E1524" s="51">
        <v>102.46599999999999</v>
      </c>
      <c r="F1524" s="18">
        <v>500</v>
      </c>
      <c r="G1524" s="18">
        <v>602.46600000000001</v>
      </c>
      <c r="H1524" s="18">
        <v>674.76192000000003</v>
      </c>
      <c r="I1524" s="14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  <c r="T1524" s="14"/>
      <c r="U1524" s="14"/>
    </row>
    <row r="1525" spans="1:21" ht="15.75">
      <c r="A1525" s="34">
        <v>1454</v>
      </c>
      <c r="B1525" s="42" t="s">
        <v>1834</v>
      </c>
      <c r="C1525" s="16" t="s">
        <v>1835</v>
      </c>
      <c r="D1525" s="24" t="s">
        <v>925</v>
      </c>
      <c r="E1525" s="51">
        <v>606.91399999999999</v>
      </c>
      <c r="F1525" s="18">
        <v>500</v>
      </c>
      <c r="G1525" s="18">
        <v>1106.914</v>
      </c>
      <c r="H1525" s="18">
        <v>1239.74368</v>
      </c>
      <c r="I1525" s="14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  <c r="T1525" s="14"/>
      <c r="U1525" s="14"/>
    </row>
    <row r="1526" spans="1:21" ht="15.75">
      <c r="A1526" s="54" t="s">
        <v>1836</v>
      </c>
      <c r="B1526" s="55"/>
      <c r="C1526" s="55"/>
      <c r="D1526" s="24"/>
      <c r="E1526" s="51"/>
      <c r="F1526" s="18"/>
      <c r="G1526" s="18"/>
      <c r="H1526" s="18"/>
      <c r="I1526" s="14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  <c r="T1526" s="14"/>
      <c r="U1526" s="14"/>
    </row>
    <row r="1527" spans="1:21" ht="15.75">
      <c r="A1527" s="34">
        <v>1455</v>
      </c>
      <c r="B1527" s="16" t="s">
        <v>426</v>
      </c>
      <c r="C1527" s="16" t="s">
        <v>1837</v>
      </c>
      <c r="D1527" s="24" t="s">
        <v>925</v>
      </c>
      <c r="E1527" s="51">
        <v>30023</v>
      </c>
      <c r="F1527" s="18">
        <v>9006.9</v>
      </c>
      <c r="G1527" s="18">
        <v>39029.9</v>
      </c>
      <c r="H1527" s="18">
        <v>43713.487999999998</v>
      </c>
      <c r="I1527" s="14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  <c r="T1527" s="14"/>
      <c r="U1527" s="14"/>
    </row>
    <row r="1528" spans="1:21" ht="15.75">
      <c r="A1528" s="34">
        <v>1456</v>
      </c>
      <c r="B1528" s="42" t="s">
        <v>1838</v>
      </c>
      <c r="C1528" s="16" t="s">
        <v>1839</v>
      </c>
      <c r="D1528" s="24" t="s">
        <v>925</v>
      </c>
      <c r="E1528" s="51">
        <v>4051</v>
      </c>
      <c r="F1528" s="18">
        <v>1215.3</v>
      </c>
      <c r="G1528" s="18">
        <v>5266.3</v>
      </c>
      <c r="H1528" s="18">
        <v>5898.2560000000003</v>
      </c>
      <c r="I1528" s="14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  <c r="T1528" s="14"/>
      <c r="U1528" s="14"/>
    </row>
    <row r="1529" spans="1:21" ht="15.75">
      <c r="A1529" s="34">
        <v>1457</v>
      </c>
      <c r="B1529" s="16" t="s">
        <v>1840</v>
      </c>
      <c r="C1529" s="16" t="s">
        <v>1841</v>
      </c>
      <c r="D1529" s="24" t="s">
        <v>925</v>
      </c>
      <c r="E1529" s="51">
        <v>967.40000000000009</v>
      </c>
      <c r="F1529" s="18">
        <v>500</v>
      </c>
      <c r="G1529" s="18">
        <v>1467.4</v>
      </c>
      <c r="H1529" s="18">
        <v>1643.4880000000001</v>
      </c>
      <c r="I1529" s="14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  <c r="T1529" s="14"/>
      <c r="U1529" s="14"/>
    </row>
    <row r="1530" spans="1:21" ht="15.75">
      <c r="A1530" s="34">
        <v>1458</v>
      </c>
      <c r="B1530" s="16" t="s">
        <v>71</v>
      </c>
      <c r="C1530" s="16" t="s">
        <v>72</v>
      </c>
      <c r="D1530" s="24" t="s">
        <v>925</v>
      </c>
      <c r="E1530" s="51">
        <v>945</v>
      </c>
      <c r="F1530" s="18">
        <v>500</v>
      </c>
      <c r="G1530" s="18">
        <v>1445</v>
      </c>
      <c r="H1530" s="18">
        <v>1618.4</v>
      </c>
      <c r="I1530" s="14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  <c r="T1530" s="14"/>
      <c r="U1530" s="14"/>
    </row>
    <row r="1531" spans="1:21" ht="15.75">
      <c r="A1531" s="34">
        <v>1459</v>
      </c>
      <c r="B1531" s="16" t="s">
        <v>32</v>
      </c>
      <c r="C1531" s="16" t="s">
        <v>1842</v>
      </c>
      <c r="D1531" s="24" t="s">
        <v>925</v>
      </c>
      <c r="E1531" s="51">
        <v>4081</v>
      </c>
      <c r="F1531" s="18">
        <v>1224.3</v>
      </c>
      <c r="G1531" s="18">
        <v>5305.3</v>
      </c>
      <c r="H1531" s="18">
        <v>5941.9359999999997</v>
      </c>
      <c r="I1531" s="14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  <c r="T1531" s="14"/>
      <c r="U1531" s="14"/>
    </row>
    <row r="1532" spans="1:21" ht="15.75">
      <c r="A1532" s="34">
        <v>1460</v>
      </c>
      <c r="B1532" s="16" t="s">
        <v>67</v>
      </c>
      <c r="C1532" s="16" t="s">
        <v>1843</v>
      </c>
      <c r="D1532" s="24" t="s">
        <v>925</v>
      </c>
      <c r="E1532" s="51">
        <v>10820</v>
      </c>
      <c r="F1532" s="18">
        <v>3246</v>
      </c>
      <c r="G1532" s="18">
        <v>14066</v>
      </c>
      <c r="H1532" s="18">
        <v>15753.92</v>
      </c>
      <c r="I1532" s="14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  <c r="T1532" s="14"/>
      <c r="U1532" s="14"/>
    </row>
    <row r="1533" spans="1:21" ht="15.75">
      <c r="A1533" s="34">
        <v>1461</v>
      </c>
      <c r="B1533" s="16" t="s">
        <v>63</v>
      </c>
      <c r="C1533" s="16" t="s">
        <v>1844</v>
      </c>
      <c r="D1533" s="24" t="s">
        <v>925</v>
      </c>
      <c r="E1533" s="51">
        <v>5612.6</v>
      </c>
      <c r="F1533" s="18">
        <v>1683.78</v>
      </c>
      <c r="G1533" s="18">
        <v>7296.38</v>
      </c>
      <c r="H1533" s="18">
        <v>8171.9456</v>
      </c>
      <c r="I1533" s="14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  <c r="T1533" s="14"/>
      <c r="U1533" s="14"/>
    </row>
    <row r="1534" spans="1:21" ht="15.75">
      <c r="A1534" s="34">
        <v>1462</v>
      </c>
      <c r="B1534" s="42" t="s">
        <v>484</v>
      </c>
      <c r="C1534" s="16" t="s">
        <v>1845</v>
      </c>
      <c r="D1534" s="24" t="s">
        <v>925</v>
      </c>
      <c r="E1534" s="51">
        <v>17716</v>
      </c>
      <c r="F1534" s="18">
        <v>5314.8</v>
      </c>
      <c r="G1534" s="18">
        <v>23030.799999999999</v>
      </c>
      <c r="H1534" s="18">
        <v>25794.495999999999</v>
      </c>
      <c r="I1534" s="14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  <c r="T1534" s="14"/>
      <c r="U1534" s="14"/>
    </row>
    <row r="1535" spans="1:21" ht="15.75">
      <c r="A1535" s="34">
        <v>1463</v>
      </c>
      <c r="B1535" s="16" t="s">
        <v>1827</v>
      </c>
      <c r="C1535" s="16" t="s">
        <v>1846</v>
      </c>
      <c r="D1535" s="24" t="s">
        <v>925</v>
      </c>
      <c r="E1535" s="51">
        <v>41860</v>
      </c>
      <c r="F1535" s="18">
        <v>12558</v>
      </c>
      <c r="G1535" s="18">
        <v>54418</v>
      </c>
      <c r="H1535" s="18">
        <v>60948.160000000003</v>
      </c>
      <c r="I1535" s="14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  <c r="T1535" s="14"/>
      <c r="U1535" s="14"/>
    </row>
    <row r="1536" spans="1:21" ht="15.75">
      <c r="A1536" s="34">
        <v>1464</v>
      </c>
      <c r="B1536" s="16" t="s">
        <v>650</v>
      </c>
      <c r="C1536" s="16" t="s">
        <v>1847</v>
      </c>
      <c r="D1536" s="24" t="s">
        <v>925</v>
      </c>
      <c r="E1536" s="51">
        <v>1647.8</v>
      </c>
      <c r="F1536" s="18">
        <v>494.34</v>
      </c>
      <c r="G1536" s="18">
        <v>2142.14</v>
      </c>
      <c r="H1536" s="18">
        <v>2399.1967999999997</v>
      </c>
      <c r="I1536" s="14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  <c r="T1536" s="14"/>
      <c r="U1536" s="14"/>
    </row>
    <row r="1537" spans="1:21" ht="15.75">
      <c r="A1537" s="34">
        <v>1465</v>
      </c>
      <c r="B1537" s="42" t="s">
        <v>1746</v>
      </c>
      <c r="C1537" s="47" t="s">
        <v>1747</v>
      </c>
      <c r="D1537" s="24" t="s">
        <v>925</v>
      </c>
      <c r="E1537" s="51">
        <v>7.4878999999999998</v>
      </c>
      <c r="F1537" s="18">
        <v>500</v>
      </c>
      <c r="G1537" s="18">
        <v>507.48790000000002</v>
      </c>
      <c r="H1537" s="18">
        <v>568.38644799999997</v>
      </c>
      <c r="I1537" s="14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  <c r="T1537" s="14"/>
      <c r="U1537" s="14"/>
    </row>
    <row r="1538" spans="1:21" ht="15.75">
      <c r="A1538" s="34">
        <v>1466</v>
      </c>
      <c r="B1538" s="42" t="s">
        <v>1746</v>
      </c>
      <c r="C1538" s="47" t="s">
        <v>1848</v>
      </c>
      <c r="D1538" s="24" t="s">
        <v>925</v>
      </c>
      <c r="E1538" s="51">
        <v>149.75800000000001</v>
      </c>
      <c r="F1538" s="18">
        <v>500</v>
      </c>
      <c r="G1538" s="18">
        <v>649.75800000000004</v>
      </c>
      <c r="H1538" s="18">
        <v>727.72896000000003</v>
      </c>
      <c r="I1538" s="14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  <c r="T1538" s="14"/>
      <c r="U1538" s="14"/>
    </row>
    <row r="1539" spans="1:21" ht="15.75">
      <c r="A1539" s="34">
        <v>1467</v>
      </c>
      <c r="B1539" s="42" t="s">
        <v>1746</v>
      </c>
      <c r="C1539" s="47" t="s">
        <v>1748</v>
      </c>
      <c r="D1539" s="24" t="s">
        <v>925</v>
      </c>
      <c r="E1539" s="51">
        <v>84.967959999999991</v>
      </c>
      <c r="F1539" s="18">
        <v>500</v>
      </c>
      <c r="G1539" s="18">
        <v>584.96795999999995</v>
      </c>
      <c r="H1539" s="18">
        <v>655.16411519999997</v>
      </c>
      <c r="I1539" s="14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  <c r="T1539" s="14"/>
      <c r="U1539" s="14"/>
    </row>
    <row r="1540" spans="1:21" ht="15.75">
      <c r="A1540" s="34">
        <v>1468</v>
      </c>
      <c r="B1540" s="16" t="s">
        <v>1831</v>
      </c>
      <c r="C1540" s="47" t="s">
        <v>1832</v>
      </c>
      <c r="D1540" s="24" t="s">
        <v>925</v>
      </c>
      <c r="E1540" s="51">
        <v>3.6257199999999998</v>
      </c>
      <c r="F1540" s="18">
        <v>500</v>
      </c>
      <c r="G1540" s="18">
        <v>501.81286</v>
      </c>
      <c r="H1540" s="18">
        <v>562.03040320000002</v>
      </c>
      <c r="I1540" s="14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  <c r="T1540" s="14"/>
      <c r="U1540" s="14"/>
    </row>
    <row r="1541" spans="1:21" ht="15.75">
      <c r="A1541" s="34">
        <v>1469</v>
      </c>
      <c r="B1541" s="42" t="s">
        <v>1726</v>
      </c>
      <c r="C1541" s="47" t="s">
        <v>1849</v>
      </c>
      <c r="D1541" s="24" t="s">
        <v>925</v>
      </c>
      <c r="E1541" s="51">
        <v>24.19774</v>
      </c>
      <c r="F1541" s="18">
        <v>500</v>
      </c>
      <c r="G1541" s="18">
        <v>524.19773999999995</v>
      </c>
      <c r="H1541" s="18">
        <v>587.10146879999991</v>
      </c>
      <c r="I1541" s="14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  <c r="T1541" s="14"/>
      <c r="U1541" s="14"/>
    </row>
    <row r="1542" spans="1:21" ht="15.75">
      <c r="A1542" s="34">
        <v>1470</v>
      </c>
      <c r="B1542" s="42" t="s">
        <v>1673</v>
      </c>
      <c r="C1542" s="47" t="s">
        <v>1752</v>
      </c>
      <c r="D1542" s="24" t="s">
        <v>925</v>
      </c>
      <c r="E1542" s="51">
        <v>29.636319999999998</v>
      </c>
      <c r="F1542" s="18">
        <v>500</v>
      </c>
      <c r="G1542" s="18">
        <v>529.63631999999996</v>
      </c>
      <c r="H1542" s="18">
        <v>593.19267839999998</v>
      </c>
      <c r="I1542" s="14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  <c r="T1542" s="14"/>
      <c r="U1542" s="14"/>
    </row>
    <row r="1543" spans="1:21" ht="15.75">
      <c r="A1543" s="34">
        <v>1471</v>
      </c>
      <c r="B1543" s="42" t="s">
        <v>75</v>
      </c>
      <c r="C1543" s="16" t="s">
        <v>76</v>
      </c>
      <c r="D1543" s="24" t="s">
        <v>925</v>
      </c>
      <c r="E1543" s="51">
        <v>945.84</v>
      </c>
      <c r="F1543" s="18">
        <v>500</v>
      </c>
      <c r="G1543" s="18">
        <v>1445.8400000000001</v>
      </c>
      <c r="H1543" s="18">
        <v>1619.3408000000002</v>
      </c>
      <c r="I1543" s="14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  <c r="T1543" s="14"/>
      <c r="U1543" s="14"/>
    </row>
    <row r="1544" spans="1:21" ht="15.75">
      <c r="A1544" s="54" t="s">
        <v>1850</v>
      </c>
      <c r="B1544" s="55"/>
      <c r="C1544" s="55"/>
      <c r="D1544" s="24"/>
      <c r="E1544" s="51"/>
      <c r="F1544" s="18"/>
      <c r="G1544" s="18"/>
      <c r="H1544" s="18"/>
      <c r="I1544" s="14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  <c r="T1544" s="14"/>
      <c r="U1544" s="14"/>
    </row>
    <row r="1545" spans="1:21" ht="15.75">
      <c r="A1545" s="34">
        <v>1472</v>
      </c>
      <c r="B1545" s="42" t="s">
        <v>1851</v>
      </c>
      <c r="C1545" s="16" t="s">
        <v>1852</v>
      </c>
      <c r="D1545" s="24" t="s">
        <v>925</v>
      </c>
      <c r="E1545" s="51">
        <v>45150</v>
      </c>
      <c r="F1545" s="18">
        <v>13545</v>
      </c>
      <c r="G1545" s="18">
        <v>58695</v>
      </c>
      <c r="H1545" s="18">
        <v>65738.399999999994</v>
      </c>
      <c r="I1545" s="30"/>
      <c r="J1545" s="30"/>
      <c r="K1545" s="30"/>
      <c r="L1545" s="30"/>
      <c r="M1545" s="30"/>
      <c r="N1545" s="30"/>
      <c r="O1545" s="30"/>
      <c r="P1545" s="30"/>
      <c r="Q1545" s="30"/>
      <c r="R1545" s="30"/>
      <c r="S1545" s="30"/>
      <c r="T1545" s="30"/>
      <c r="U1545" s="30"/>
    </row>
    <row r="1546" spans="1:21" ht="15.75">
      <c r="A1546" s="34">
        <v>1473</v>
      </c>
      <c r="B1546" s="16" t="s">
        <v>22</v>
      </c>
      <c r="C1546" s="16" t="s">
        <v>1853</v>
      </c>
      <c r="D1546" s="24" t="s">
        <v>925</v>
      </c>
      <c r="E1546" s="51">
        <v>13827</v>
      </c>
      <c r="F1546" s="18">
        <v>4148.0999999999995</v>
      </c>
      <c r="G1546" s="18">
        <v>17975.099999999999</v>
      </c>
      <c r="H1546" s="18">
        <v>20132.111999999997</v>
      </c>
      <c r="I1546" s="14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  <c r="T1546" s="14"/>
      <c r="U1546" s="14"/>
    </row>
    <row r="1547" spans="1:21" ht="15.75">
      <c r="A1547" s="34">
        <v>1474</v>
      </c>
      <c r="B1547" s="42" t="s">
        <v>1671</v>
      </c>
      <c r="C1547" s="16" t="s">
        <v>1854</v>
      </c>
      <c r="D1547" s="24" t="s">
        <v>925</v>
      </c>
      <c r="E1547" s="51">
        <v>23.40954</v>
      </c>
      <c r="F1547" s="18">
        <v>500</v>
      </c>
      <c r="G1547" s="18">
        <v>523.40953999999999</v>
      </c>
      <c r="H1547" s="18">
        <v>586.21868480000001</v>
      </c>
      <c r="I1547" s="14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  <c r="T1547" s="14"/>
      <c r="U1547" s="14"/>
    </row>
    <row r="1548" spans="1:21" ht="15.75">
      <c r="A1548" s="34">
        <v>1475</v>
      </c>
      <c r="B1548" s="42" t="s">
        <v>1671</v>
      </c>
      <c r="C1548" s="16" t="s">
        <v>1803</v>
      </c>
      <c r="D1548" s="24" t="s">
        <v>925</v>
      </c>
      <c r="E1548" s="51">
        <v>63.055999999999997</v>
      </c>
      <c r="F1548" s="18">
        <v>500</v>
      </c>
      <c r="G1548" s="18">
        <v>563.05600000000004</v>
      </c>
      <c r="H1548" s="18">
        <v>630.62272000000007</v>
      </c>
      <c r="I1548" s="14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  <c r="T1548" s="14"/>
      <c r="U1548" s="14"/>
    </row>
    <row r="1549" spans="1:21" ht="15.75">
      <c r="A1549" s="34">
        <v>1476</v>
      </c>
      <c r="B1549" s="42" t="s">
        <v>1671</v>
      </c>
      <c r="C1549" s="16" t="s">
        <v>1686</v>
      </c>
      <c r="D1549" s="24" t="s">
        <v>925</v>
      </c>
      <c r="E1549" s="51">
        <v>43.981560000000002</v>
      </c>
      <c r="F1549" s="18">
        <v>500</v>
      </c>
      <c r="G1549" s="18">
        <v>543.98155999999994</v>
      </c>
      <c r="H1549" s="18">
        <v>609.25934719999998</v>
      </c>
      <c r="I1549" s="14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  <c r="T1549" s="14"/>
      <c r="U1549" s="14"/>
    </row>
    <row r="1550" spans="1:21" ht="15.75">
      <c r="A1550" s="34">
        <v>1477</v>
      </c>
      <c r="B1550" s="42" t="s">
        <v>1726</v>
      </c>
      <c r="C1550" s="16" t="s">
        <v>1750</v>
      </c>
      <c r="D1550" s="24" t="s">
        <v>925</v>
      </c>
      <c r="E1550" s="51">
        <v>19.704999999999998</v>
      </c>
      <c r="F1550" s="18">
        <v>500</v>
      </c>
      <c r="G1550" s="18">
        <v>519.70500000000004</v>
      </c>
      <c r="H1550" s="18">
        <v>582.06960000000004</v>
      </c>
      <c r="I1550" s="14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  <c r="T1550" s="14"/>
      <c r="U1550" s="14"/>
    </row>
    <row r="1551" spans="1:21" ht="15.75">
      <c r="A1551" s="34">
        <v>1478</v>
      </c>
      <c r="B1551" s="42" t="s">
        <v>1673</v>
      </c>
      <c r="C1551" s="16" t="s">
        <v>1753</v>
      </c>
      <c r="D1551" s="24" t="s">
        <v>925</v>
      </c>
      <c r="E1551" s="51">
        <v>3.5468999999999999</v>
      </c>
      <c r="F1551" s="18">
        <v>500</v>
      </c>
      <c r="G1551" s="18">
        <v>503.54689999999999</v>
      </c>
      <c r="H1551" s="18">
        <v>563.97252800000001</v>
      </c>
      <c r="I1551" s="14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  <c r="T1551" s="14"/>
      <c r="U1551" s="14"/>
    </row>
    <row r="1552" spans="1:21" ht="15.75">
      <c r="A1552" s="34">
        <v>1479</v>
      </c>
      <c r="B1552" s="42" t="s">
        <v>1673</v>
      </c>
      <c r="C1552" s="16" t="s">
        <v>1710</v>
      </c>
      <c r="D1552" s="24" t="s">
        <v>925</v>
      </c>
      <c r="E1552" s="51">
        <v>6.1479600000000003</v>
      </c>
      <c r="F1552" s="18">
        <v>500</v>
      </c>
      <c r="G1552" s="18">
        <v>506.14796000000001</v>
      </c>
      <c r="H1552" s="18">
        <v>566.88571520000005</v>
      </c>
      <c r="I1552" s="14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  <c r="T1552" s="14"/>
      <c r="U1552" s="14"/>
    </row>
    <row r="1553" spans="1:21" ht="15.75">
      <c r="A1553" s="34">
        <v>1480</v>
      </c>
      <c r="B1553" s="42" t="s">
        <v>1674</v>
      </c>
      <c r="C1553" s="16" t="s">
        <v>1755</v>
      </c>
      <c r="D1553" s="24" t="s">
        <v>925</v>
      </c>
      <c r="E1553" s="51">
        <v>291.63400000000001</v>
      </c>
      <c r="F1553" s="18">
        <v>500</v>
      </c>
      <c r="G1553" s="18">
        <v>791.63400000000001</v>
      </c>
      <c r="H1553" s="18">
        <v>886.63008000000002</v>
      </c>
      <c r="I1553" s="14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  <c r="T1553" s="14"/>
      <c r="U1553" s="14"/>
    </row>
    <row r="1554" spans="1:21" ht="15.75">
      <c r="A1554" s="34">
        <v>1481</v>
      </c>
      <c r="B1554" s="42" t="s">
        <v>1674</v>
      </c>
      <c r="C1554" s="16" t="s">
        <v>1756</v>
      </c>
      <c r="D1554" s="24" t="s">
        <v>925</v>
      </c>
      <c r="E1554" s="51">
        <v>17.340400000000002</v>
      </c>
      <c r="F1554" s="18">
        <v>500</v>
      </c>
      <c r="G1554" s="18">
        <v>517.34040000000005</v>
      </c>
      <c r="H1554" s="18">
        <v>579.42124800000011</v>
      </c>
      <c r="I1554" s="14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  <c r="T1554" s="14"/>
      <c r="U1554" s="14"/>
    </row>
    <row r="1555" spans="1:21" ht="28.5">
      <c r="A1555" s="34">
        <v>1482</v>
      </c>
      <c r="B1555" s="16" t="s">
        <v>1855</v>
      </c>
      <c r="C1555" s="16" t="s">
        <v>1856</v>
      </c>
      <c r="D1555" s="24" t="s">
        <v>925</v>
      </c>
      <c r="E1555" s="51">
        <v>218181.64199999999</v>
      </c>
      <c r="F1555" s="18">
        <v>43636.328399999999</v>
      </c>
      <c r="G1555" s="18">
        <v>261817.97039999999</v>
      </c>
      <c r="H1555" s="18">
        <v>293236.12684799999</v>
      </c>
      <c r="I1555" s="14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  <c r="T1555" s="14"/>
      <c r="U1555" s="14"/>
    </row>
    <row r="1556" spans="1:21" ht="15.75">
      <c r="A1556" s="54" t="s">
        <v>1857</v>
      </c>
      <c r="B1556" s="55"/>
      <c r="C1556" s="55"/>
      <c r="D1556" s="24"/>
      <c r="E1556" s="51"/>
      <c r="F1556" s="18"/>
      <c r="G1556" s="18"/>
      <c r="H1556" s="18"/>
      <c r="I1556" s="14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  <c r="T1556" s="14"/>
      <c r="U1556" s="14"/>
    </row>
    <row r="1557" spans="1:21" ht="15.75">
      <c r="A1557" s="34">
        <v>1483</v>
      </c>
      <c r="B1557" s="16" t="s">
        <v>522</v>
      </c>
      <c r="C1557" s="16" t="s">
        <v>1858</v>
      </c>
      <c r="D1557" s="24" t="s">
        <v>925</v>
      </c>
      <c r="E1557" s="51">
        <v>1806</v>
      </c>
      <c r="F1557" s="18">
        <v>541.79999999999995</v>
      </c>
      <c r="G1557" s="18">
        <v>2347.8000000000002</v>
      </c>
      <c r="H1557" s="18">
        <v>2629.5360000000001</v>
      </c>
      <c r="I1557" s="30"/>
      <c r="J1557" s="30"/>
      <c r="K1557" s="30"/>
      <c r="L1557" s="30"/>
      <c r="M1557" s="30"/>
      <c r="N1557" s="30"/>
      <c r="O1557" s="30"/>
      <c r="P1557" s="30"/>
      <c r="Q1557" s="30"/>
      <c r="R1557" s="30"/>
      <c r="S1557" s="30"/>
      <c r="T1557" s="30"/>
      <c r="U1557" s="30"/>
    </row>
    <row r="1558" spans="1:21" ht="15.75">
      <c r="A1558" s="34">
        <v>1484</v>
      </c>
      <c r="B1558" s="16" t="s">
        <v>94</v>
      </c>
      <c r="C1558" s="16" t="s">
        <v>95</v>
      </c>
      <c r="D1558" s="24" t="s">
        <v>925</v>
      </c>
      <c r="E1558" s="51">
        <v>1204</v>
      </c>
      <c r="F1558" s="18">
        <v>500</v>
      </c>
      <c r="G1558" s="18">
        <v>1704</v>
      </c>
      <c r="H1558" s="18">
        <v>1908.48</v>
      </c>
      <c r="I1558" s="30"/>
      <c r="J1558" s="30"/>
      <c r="K1558" s="30"/>
      <c r="L1558" s="30"/>
      <c r="M1558" s="30"/>
      <c r="N1558" s="30"/>
      <c r="O1558" s="30"/>
      <c r="P1558" s="30"/>
      <c r="Q1558" s="30"/>
      <c r="R1558" s="30"/>
      <c r="S1558" s="30"/>
      <c r="T1558" s="30"/>
      <c r="U1558" s="30"/>
    </row>
    <row r="1559" spans="1:21" ht="15.75">
      <c r="A1559" s="34">
        <v>1485</v>
      </c>
      <c r="B1559" s="16" t="s">
        <v>96</v>
      </c>
      <c r="C1559" s="16" t="s">
        <v>97</v>
      </c>
      <c r="D1559" s="24" t="s">
        <v>925</v>
      </c>
      <c r="E1559" s="51">
        <v>1806</v>
      </c>
      <c r="F1559" s="18">
        <v>541.79999999999995</v>
      </c>
      <c r="G1559" s="18">
        <v>2347.8000000000002</v>
      </c>
      <c r="H1559" s="18">
        <v>2629.5360000000001</v>
      </c>
      <c r="I1559" s="30"/>
      <c r="J1559" s="30"/>
      <c r="K1559" s="30"/>
      <c r="L1559" s="30"/>
      <c r="M1559" s="30"/>
      <c r="N1559" s="30"/>
      <c r="O1559" s="30"/>
      <c r="P1559" s="30"/>
      <c r="Q1559" s="30"/>
      <c r="R1559" s="30"/>
      <c r="S1559" s="30"/>
      <c r="T1559" s="30"/>
      <c r="U1559" s="30"/>
    </row>
    <row r="1560" spans="1:21" ht="15.75">
      <c r="A1560" s="34">
        <v>1486</v>
      </c>
      <c r="B1560" s="16" t="s">
        <v>22</v>
      </c>
      <c r="C1560" s="16" t="s">
        <v>1859</v>
      </c>
      <c r="D1560" s="24" t="s">
        <v>925</v>
      </c>
      <c r="E1560" s="51">
        <v>3612</v>
      </c>
      <c r="F1560" s="18">
        <v>1083.5999999999999</v>
      </c>
      <c r="G1560" s="18">
        <v>4695.6000000000004</v>
      </c>
      <c r="H1560" s="18">
        <v>5259.0720000000001</v>
      </c>
      <c r="I1560" s="30"/>
      <c r="J1560" s="30"/>
      <c r="K1560" s="30"/>
      <c r="L1560" s="30"/>
      <c r="M1560" s="30"/>
      <c r="N1560" s="30"/>
      <c r="O1560" s="30"/>
      <c r="P1560" s="30"/>
      <c r="Q1560" s="30"/>
      <c r="R1560" s="30"/>
      <c r="S1560" s="30"/>
      <c r="T1560" s="30"/>
      <c r="U1560" s="30"/>
    </row>
    <row r="1561" spans="1:21" ht="15.75">
      <c r="A1561" s="34">
        <v>1487</v>
      </c>
      <c r="B1561" s="42" t="s">
        <v>1746</v>
      </c>
      <c r="C1561" s="47" t="s">
        <v>1860</v>
      </c>
      <c r="D1561" s="24" t="s">
        <v>925</v>
      </c>
      <c r="E1561" s="51">
        <v>88.436040000000006</v>
      </c>
      <c r="F1561" s="18">
        <v>500</v>
      </c>
      <c r="G1561" s="18">
        <v>588.43604000000005</v>
      </c>
      <c r="H1561" s="18">
        <v>659.04836480000006</v>
      </c>
      <c r="I1561" s="14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  <c r="T1561" s="14"/>
      <c r="U1561" s="14"/>
    </row>
    <row r="1562" spans="1:21" ht="15.75">
      <c r="A1562" s="34">
        <v>1488</v>
      </c>
      <c r="B1562" s="42" t="s">
        <v>1746</v>
      </c>
      <c r="C1562" s="47" t="s">
        <v>1672</v>
      </c>
      <c r="D1562" s="24" t="s">
        <v>925</v>
      </c>
      <c r="E1562" s="51">
        <v>16.946300000000001</v>
      </c>
      <c r="F1562" s="18">
        <v>500</v>
      </c>
      <c r="G1562" s="18">
        <v>516.94629999999995</v>
      </c>
      <c r="H1562" s="18">
        <v>578.97985599999993</v>
      </c>
      <c r="I1562" s="14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  <c r="T1562" s="14"/>
      <c r="U1562" s="14"/>
    </row>
    <row r="1563" spans="1:21" ht="15.75">
      <c r="A1563" s="34">
        <v>1489</v>
      </c>
      <c r="B1563" s="42" t="s">
        <v>1673</v>
      </c>
      <c r="C1563" s="47" t="s">
        <v>1752</v>
      </c>
      <c r="D1563" s="24" t="s">
        <v>925</v>
      </c>
      <c r="E1563" s="51">
        <v>29.636319999999998</v>
      </c>
      <c r="F1563" s="18">
        <v>500</v>
      </c>
      <c r="G1563" s="18">
        <v>529.63631999999996</v>
      </c>
      <c r="H1563" s="18">
        <v>593.19267839999998</v>
      </c>
      <c r="I1563" s="14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  <c r="T1563" s="14"/>
      <c r="U1563" s="14"/>
    </row>
    <row r="1564" spans="1:21" ht="15.75">
      <c r="A1564" s="34">
        <v>1490</v>
      </c>
      <c r="B1564" s="42" t="s">
        <v>1673</v>
      </c>
      <c r="C1564" s="47" t="s">
        <v>1753</v>
      </c>
      <c r="D1564" s="24" t="s">
        <v>925</v>
      </c>
      <c r="E1564" s="51">
        <v>3.5468999999999999</v>
      </c>
      <c r="F1564" s="18">
        <v>500</v>
      </c>
      <c r="G1564" s="18">
        <v>503.54689999999999</v>
      </c>
      <c r="H1564" s="18">
        <v>563.97252800000001</v>
      </c>
      <c r="I1564" s="14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  <c r="T1564" s="14"/>
      <c r="U1564" s="14"/>
    </row>
    <row r="1565" spans="1:21" ht="15.75">
      <c r="A1565" s="34">
        <v>1491</v>
      </c>
      <c r="B1565" s="42" t="s">
        <v>1674</v>
      </c>
      <c r="C1565" s="63">
        <v>43471</v>
      </c>
      <c r="D1565" s="24" t="s">
        <v>925</v>
      </c>
      <c r="E1565" s="51">
        <v>21.990780000000001</v>
      </c>
      <c r="F1565" s="18">
        <v>500</v>
      </c>
      <c r="G1565" s="18">
        <v>521.99077999999997</v>
      </c>
      <c r="H1565" s="18">
        <v>584.62967359999993</v>
      </c>
      <c r="I1565" s="14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  <c r="T1565" s="14"/>
      <c r="U1565" s="14"/>
    </row>
    <row r="1566" spans="1:21" ht="15.75">
      <c r="A1566" s="34">
        <v>1492</v>
      </c>
      <c r="B1566" s="42" t="s">
        <v>1861</v>
      </c>
      <c r="C1566" s="16" t="s">
        <v>1862</v>
      </c>
      <c r="D1566" s="24" t="s">
        <v>925</v>
      </c>
      <c r="E1566" s="51">
        <v>2129.5587599999999</v>
      </c>
      <c r="F1566" s="18">
        <v>638.86762799999997</v>
      </c>
      <c r="G1566" s="18">
        <v>2768.4263879999999</v>
      </c>
      <c r="H1566" s="18">
        <v>3100.6375545599999</v>
      </c>
      <c r="I1566" s="14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  <c r="T1566" s="14"/>
      <c r="U1566" s="14"/>
    </row>
    <row r="1567" spans="1:21" ht="15.75">
      <c r="A1567" s="34">
        <v>1493</v>
      </c>
      <c r="B1567" s="42" t="s">
        <v>1863</v>
      </c>
      <c r="C1567" s="16" t="s">
        <v>1864</v>
      </c>
      <c r="D1567" s="24" t="s">
        <v>925</v>
      </c>
      <c r="E1567" s="51">
        <v>68179.3</v>
      </c>
      <c r="F1567" s="18">
        <v>20453.79</v>
      </c>
      <c r="G1567" s="18">
        <v>88633.09</v>
      </c>
      <c r="H1567" s="18">
        <v>99269.060799999992</v>
      </c>
      <c r="I1567" s="14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  <c r="T1567" s="14"/>
      <c r="U1567" s="14"/>
    </row>
    <row r="1568" spans="1:21" ht="15.75">
      <c r="A1568" s="34">
        <v>1494</v>
      </c>
      <c r="B1568" s="42" t="s">
        <v>1865</v>
      </c>
      <c r="C1568" s="24" t="s">
        <v>107</v>
      </c>
      <c r="D1568" s="24" t="s">
        <v>925</v>
      </c>
      <c r="E1568" s="51">
        <v>794.89969999999994</v>
      </c>
      <c r="F1568" s="18">
        <v>500</v>
      </c>
      <c r="G1568" s="18">
        <v>1294.8996999999999</v>
      </c>
      <c r="H1568" s="18">
        <v>1450.2876639999999</v>
      </c>
      <c r="I1568" s="14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  <c r="T1568" s="14"/>
      <c r="U1568" s="14"/>
    </row>
    <row r="1569" spans="1:21" ht="15.75">
      <c r="A1569" s="34">
        <v>1495</v>
      </c>
      <c r="B1569" s="42" t="s">
        <v>1865</v>
      </c>
      <c r="C1569" s="24" t="s">
        <v>107</v>
      </c>
      <c r="D1569" s="24" t="s">
        <v>925</v>
      </c>
      <c r="E1569" s="51">
        <v>794.89969999999994</v>
      </c>
      <c r="F1569" s="18">
        <v>500</v>
      </c>
      <c r="G1569" s="18">
        <v>1294.8996999999999</v>
      </c>
      <c r="H1569" s="18">
        <v>1450.2876639999999</v>
      </c>
      <c r="I1569" s="14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  <c r="T1569" s="14"/>
      <c r="U1569" s="14"/>
    </row>
    <row r="1570" spans="1:21" ht="15.75">
      <c r="A1570" s="34">
        <v>1496</v>
      </c>
      <c r="B1570" s="42" t="s">
        <v>1865</v>
      </c>
      <c r="C1570" s="24" t="s">
        <v>107</v>
      </c>
      <c r="D1570" s="24" t="s">
        <v>925</v>
      </c>
      <c r="E1570" s="51">
        <v>794.89969999999994</v>
      </c>
      <c r="F1570" s="18">
        <v>500</v>
      </c>
      <c r="G1570" s="18">
        <v>1294.8996999999999</v>
      </c>
      <c r="H1570" s="18">
        <v>1450.2876639999999</v>
      </c>
      <c r="I1570" s="14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  <c r="T1570" s="14"/>
      <c r="U1570" s="14"/>
    </row>
    <row r="1571" spans="1:21" ht="15.75">
      <c r="A1571" s="34">
        <v>1497</v>
      </c>
      <c r="B1571" s="42" t="s">
        <v>1865</v>
      </c>
      <c r="C1571" s="16" t="s">
        <v>1866</v>
      </c>
      <c r="D1571" s="24" t="s">
        <v>925</v>
      </c>
      <c r="E1571" s="51">
        <v>85.5197</v>
      </c>
      <c r="F1571" s="18">
        <v>500</v>
      </c>
      <c r="G1571" s="18">
        <v>585.51970000000006</v>
      </c>
      <c r="H1571" s="18">
        <v>655.7820640000001</v>
      </c>
      <c r="I1571" s="14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  <c r="T1571" s="14"/>
      <c r="U1571" s="14"/>
    </row>
    <row r="1572" spans="1:21" ht="15.75">
      <c r="A1572" s="34">
        <v>1498</v>
      </c>
      <c r="B1572" s="16" t="s">
        <v>1867</v>
      </c>
      <c r="C1572" s="16">
        <v>8134001024</v>
      </c>
      <c r="D1572" s="24" t="s">
        <v>925</v>
      </c>
      <c r="E1572" s="51">
        <v>359.41920000000005</v>
      </c>
      <c r="F1572" s="18">
        <v>500</v>
      </c>
      <c r="G1572" s="18">
        <v>859.41920000000005</v>
      </c>
      <c r="H1572" s="18">
        <v>962.54950400000007</v>
      </c>
      <c r="I1572" s="14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  <c r="T1572" s="14"/>
      <c r="U1572" s="14"/>
    </row>
    <row r="1573" spans="1:21" ht="15.75">
      <c r="A1573" s="34">
        <v>1499</v>
      </c>
      <c r="B1573" s="16" t="s">
        <v>1868</v>
      </c>
      <c r="C1573" s="16">
        <v>8134001032</v>
      </c>
      <c r="D1573" s="24" t="s">
        <v>925</v>
      </c>
      <c r="E1573" s="51">
        <v>644.03821999999991</v>
      </c>
      <c r="F1573" s="18">
        <v>500</v>
      </c>
      <c r="G1573" s="18">
        <v>1144.0382199999999</v>
      </c>
      <c r="H1573" s="18">
        <v>1281.3228064</v>
      </c>
      <c r="I1573" s="14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  <c r="T1573" s="14"/>
      <c r="U1573" s="14"/>
    </row>
    <row r="1574" spans="1:21" ht="15.75">
      <c r="A1574" s="54" t="s">
        <v>1869</v>
      </c>
      <c r="B1574" s="55"/>
      <c r="C1574" s="55"/>
      <c r="D1574" s="24"/>
      <c r="E1574" s="51"/>
      <c r="F1574" s="18"/>
      <c r="G1574" s="18"/>
      <c r="H1574" s="18"/>
      <c r="I1574" s="14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  <c r="T1574" s="14"/>
      <c r="U1574" s="14"/>
    </row>
    <row r="1575" spans="1:21" ht="15.75">
      <c r="A1575" s="34">
        <v>1500</v>
      </c>
      <c r="B1575" s="16" t="s">
        <v>482</v>
      </c>
      <c r="C1575" s="16" t="s">
        <v>1870</v>
      </c>
      <c r="D1575" s="24" t="s">
        <v>925</v>
      </c>
      <c r="E1575" s="51">
        <v>1348</v>
      </c>
      <c r="F1575" s="18">
        <v>500</v>
      </c>
      <c r="G1575" s="18">
        <v>1848</v>
      </c>
      <c r="H1575" s="18">
        <v>2069.7600000000002</v>
      </c>
      <c r="I1575" s="14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  <c r="T1575" s="14"/>
      <c r="U1575" s="14"/>
    </row>
    <row r="1576" spans="1:21" ht="15.75">
      <c r="A1576" s="34">
        <v>1501</v>
      </c>
      <c r="B1576" s="42" t="s">
        <v>1726</v>
      </c>
      <c r="C1576" s="16" t="s">
        <v>1871</v>
      </c>
      <c r="D1576" s="24" t="s">
        <v>925</v>
      </c>
      <c r="E1576" s="51">
        <v>10.246600000000001</v>
      </c>
      <c r="F1576" s="18">
        <v>500</v>
      </c>
      <c r="G1576" s="18">
        <v>510.2466</v>
      </c>
      <c r="H1576" s="18">
        <v>571.47619199999997</v>
      </c>
      <c r="I1576" s="14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  <c r="T1576" s="14"/>
      <c r="U1576" s="14"/>
    </row>
    <row r="1577" spans="1:21" ht="15.75">
      <c r="A1577" s="34">
        <v>1502</v>
      </c>
      <c r="B1577" s="42" t="s">
        <v>1673</v>
      </c>
      <c r="C1577" s="16" t="s">
        <v>1752</v>
      </c>
      <c r="D1577" s="24" t="s">
        <v>925</v>
      </c>
      <c r="E1577" s="51">
        <v>29.636319999999998</v>
      </c>
      <c r="F1577" s="18">
        <v>500</v>
      </c>
      <c r="G1577" s="18">
        <v>529.63631999999996</v>
      </c>
      <c r="H1577" s="18">
        <v>593.19267839999998</v>
      </c>
      <c r="I1577" s="14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  <c r="T1577" s="14"/>
      <c r="U1577" s="14"/>
    </row>
    <row r="1578" spans="1:21" ht="15.75">
      <c r="A1578" s="34">
        <v>1503</v>
      </c>
      <c r="B1578" s="42" t="s">
        <v>1674</v>
      </c>
      <c r="C1578" s="16" t="s">
        <v>1754</v>
      </c>
      <c r="D1578" s="24" t="s">
        <v>925</v>
      </c>
      <c r="E1578" s="51">
        <v>79.765839999999997</v>
      </c>
      <c r="F1578" s="18">
        <v>500</v>
      </c>
      <c r="G1578" s="18">
        <v>579.76584000000003</v>
      </c>
      <c r="H1578" s="18">
        <v>649.33774080000001</v>
      </c>
      <c r="I1578" s="14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  <c r="T1578" s="14"/>
      <c r="U1578" s="14"/>
    </row>
    <row r="1579" spans="1:21" ht="15.75">
      <c r="A1579" s="34">
        <v>1504</v>
      </c>
      <c r="B1579" s="16" t="s">
        <v>1872</v>
      </c>
      <c r="C1579" s="16" t="s">
        <v>1873</v>
      </c>
      <c r="D1579" s="24" t="s">
        <v>925</v>
      </c>
      <c r="E1579" s="51">
        <v>6.4632399999999999</v>
      </c>
      <c r="F1579" s="18">
        <v>500</v>
      </c>
      <c r="G1579" s="18">
        <v>506.46323999999998</v>
      </c>
      <c r="H1579" s="18">
        <v>567.23882879999996</v>
      </c>
      <c r="I1579" s="14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  <c r="T1579" s="14"/>
      <c r="U1579" s="14"/>
    </row>
    <row r="1580" spans="1:21" ht="15.75">
      <c r="A1580" s="34">
        <v>1505</v>
      </c>
      <c r="B1580" s="16" t="s">
        <v>455</v>
      </c>
      <c r="C1580" s="16" t="s">
        <v>1874</v>
      </c>
      <c r="D1580" s="24" t="s">
        <v>925</v>
      </c>
      <c r="E1580" s="51">
        <v>9616.0399999999991</v>
      </c>
      <c r="F1580" s="18">
        <v>2884.8119999999994</v>
      </c>
      <c r="G1580" s="18">
        <v>12500.851999999999</v>
      </c>
      <c r="H1580" s="18">
        <v>14000.954239999999</v>
      </c>
      <c r="I1580" s="14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  <c r="T1580" s="14"/>
      <c r="U1580" s="14"/>
    </row>
    <row r="1581" spans="1:21" ht="15.75">
      <c r="A1581" s="34">
        <v>1506</v>
      </c>
      <c r="B1581" s="16" t="s">
        <v>73</v>
      </c>
      <c r="C1581" s="16" t="s">
        <v>1875</v>
      </c>
      <c r="D1581" s="24" t="s">
        <v>925</v>
      </c>
      <c r="E1581" s="51">
        <v>2133.5785799999999</v>
      </c>
      <c r="F1581" s="18">
        <v>640.07357399999989</v>
      </c>
      <c r="G1581" s="18">
        <v>2773.6521539999999</v>
      </c>
      <c r="H1581" s="18">
        <v>3106.49041248</v>
      </c>
      <c r="I1581" s="14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  <c r="T1581" s="14"/>
      <c r="U1581" s="14"/>
    </row>
    <row r="1582" spans="1:21" ht="15.75">
      <c r="A1582" s="54" t="s">
        <v>1876</v>
      </c>
      <c r="B1582" s="55"/>
      <c r="C1582" s="55"/>
      <c r="D1582" s="24"/>
      <c r="E1582" s="51"/>
      <c r="F1582" s="18"/>
      <c r="G1582" s="18"/>
      <c r="H1582" s="18"/>
      <c r="I1582" s="14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  <c r="T1582" s="14"/>
      <c r="U1582" s="14"/>
    </row>
    <row r="1583" spans="1:21" ht="15.75">
      <c r="A1583" s="34">
        <v>1506</v>
      </c>
      <c r="B1583" s="16" t="s">
        <v>426</v>
      </c>
      <c r="C1583" s="16" t="s">
        <v>1877</v>
      </c>
      <c r="D1583" s="24" t="s">
        <v>925</v>
      </c>
      <c r="E1583" s="51">
        <v>55384</v>
      </c>
      <c r="F1583" s="18">
        <v>16615.2</v>
      </c>
      <c r="G1583" s="18">
        <v>71999.199999999997</v>
      </c>
      <c r="H1583" s="18">
        <v>80639.103999999992</v>
      </c>
      <c r="I1583" s="14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  <c r="T1583" s="14"/>
      <c r="U1583" s="14"/>
    </row>
    <row r="1584" spans="1:21" ht="15.75">
      <c r="A1584" s="34">
        <v>1507</v>
      </c>
      <c r="B1584" s="16" t="s">
        <v>426</v>
      </c>
      <c r="C1584" s="16" t="s">
        <v>1878</v>
      </c>
      <c r="D1584" s="24" t="s">
        <v>925</v>
      </c>
      <c r="E1584" s="51">
        <v>55384</v>
      </c>
      <c r="F1584" s="18">
        <v>16615.2</v>
      </c>
      <c r="G1584" s="18">
        <v>71999.199999999997</v>
      </c>
      <c r="H1584" s="18">
        <v>80639.103999999992</v>
      </c>
      <c r="I1584" s="14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  <c r="T1584" s="14"/>
      <c r="U1584" s="14"/>
    </row>
    <row r="1585" spans="1:21" ht="15.75">
      <c r="A1585" s="34">
        <v>1508</v>
      </c>
      <c r="B1585" s="16" t="s">
        <v>426</v>
      </c>
      <c r="C1585" s="16" t="s">
        <v>1879</v>
      </c>
      <c r="D1585" s="24" t="s">
        <v>925</v>
      </c>
      <c r="E1585" s="51">
        <v>55384</v>
      </c>
      <c r="F1585" s="18">
        <v>16615.2</v>
      </c>
      <c r="G1585" s="18">
        <v>71999.199999999997</v>
      </c>
      <c r="H1585" s="18">
        <v>80639.103999999992</v>
      </c>
      <c r="I1585" s="14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  <c r="T1585" s="14"/>
      <c r="U1585" s="14"/>
    </row>
    <row r="1586" spans="1:21" ht="15.75">
      <c r="A1586" s="34">
        <v>1509</v>
      </c>
      <c r="B1586" s="16" t="s">
        <v>426</v>
      </c>
      <c r="C1586" s="16" t="s">
        <v>1880</v>
      </c>
      <c r="D1586" s="24" t="s">
        <v>925</v>
      </c>
      <c r="E1586" s="51">
        <v>55384</v>
      </c>
      <c r="F1586" s="18">
        <v>16615.2</v>
      </c>
      <c r="G1586" s="18">
        <v>71999.199999999997</v>
      </c>
      <c r="H1586" s="18">
        <v>80639.103999999992</v>
      </c>
      <c r="I1586" s="30"/>
      <c r="J1586" s="30"/>
      <c r="K1586" s="30"/>
      <c r="L1586" s="30"/>
      <c r="M1586" s="30"/>
      <c r="N1586" s="30"/>
      <c r="O1586" s="30"/>
      <c r="P1586" s="30"/>
      <c r="Q1586" s="30"/>
      <c r="R1586" s="30"/>
      <c r="S1586" s="30"/>
      <c r="T1586" s="30"/>
      <c r="U1586" s="30"/>
    </row>
    <row r="1587" spans="1:21" ht="15.75">
      <c r="A1587" s="34">
        <v>1510</v>
      </c>
      <c r="B1587" s="16" t="s">
        <v>22</v>
      </c>
      <c r="C1587" s="16" t="s">
        <v>1881</v>
      </c>
      <c r="D1587" s="24" t="s">
        <v>925</v>
      </c>
      <c r="E1587" s="51">
        <v>34916</v>
      </c>
      <c r="F1587" s="18">
        <v>10474.799999999999</v>
      </c>
      <c r="G1587" s="18">
        <v>45390.8</v>
      </c>
      <c r="H1587" s="18">
        <v>50837.696000000004</v>
      </c>
      <c r="I1587" s="30"/>
      <c r="J1587" s="30"/>
      <c r="K1587" s="30"/>
      <c r="L1587" s="30"/>
      <c r="M1587" s="30"/>
      <c r="N1587" s="30"/>
      <c r="O1587" s="30"/>
      <c r="P1587" s="30"/>
      <c r="Q1587" s="30"/>
      <c r="R1587" s="30"/>
      <c r="S1587" s="30"/>
      <c r="T1587" s="30"/>
      <c r="U1587" s="30"/>
    </row>
    <row r="1588" spans="1:21" ht="15.75">
      <c r="A1588" s="34">
        <v>1511</v>
      </c>
      <c r="B1588" s="16" t="s">
        <v>22</v>
      </c>
      <c r="C1588" s="16" t="s">
        <v>1882</v>
      </c>
      <c r="D1588" s="24" t="s">
        <v>925</v>
      </c>
      <c r="E1588" s="51">
        <v>39130</v>
      </c>
      <c r="F1588" s="18">
        <v>11739</v>
      </c>
      <c r="G1588" s="18">
        <v>50869</v>
      </c>
      <c r="H1588" s="18">
        <v>56973.279999999999</v>
      </c>
      <c r="I1588" s="30"/>
      <c r="J1588" s="30"/>
      <c r="K1588" s="30"/>
      <c r="L1588" s="30"/>
      <c r="M1588" s="30"/>
      <c r="N1588" s="30"/>
      <c r="O1588" s="30"/>
      <c r="P1588" s="30"/>
      <c r="Q1588" s="30"/>
      <c r="R1588" s="30"/>
      <c r="S1588" s="30"/>
      <c r="T1588" s="30"/>
      <c r="U1588" s="30"/>
    </row>
    <row r="1589" spans="1:21" ht="15.75">
      <c r="A1589" s="34">
        <v>1512</v>
      </c>
      <c r="B1589" s="42" t="s">
        <v>451</v>
      </c>
      <c r="C1589" s="16" t="s">
        <v>1883</v>
      </c>
      <c r="D1589" s="24" t="s">
        <v>925</v>
      </c>
      <c r="E1589" s="51">
        <v>36722</v>
      </c>
      <c r="F1589" s="18">
        <v>11016.6</v>
      </c>
      <c r="G1589" s="18">
        <v>47738.6</v>
      </c>
      <c r="H1589" s="18">
        <v>53467.231999999996</v>
      </c>
      <c r="I1589" s="30"/>
      <c r="J1589" s="30"/>
      <c r="K1589" s="30"/>
      <c r="L1589" s="30"/>
      <c r="M1589" s="30"/>
      <c r="N1589" s="30"/>
      <c r="O1589" s="30"/>
      <c r="P1589" s="30"/>
      <c r="Q1589" s="30"/>
      <c r="R1589" s="30"/>
      <c r="S1589" s="30"/>
      <c r="T1589" s="30"/>
      <c r="U1589" s="30"/>
    </row>
    <row r="1590" spans="1:21" ht="15.75">
      <c r="A1590" s="34">
        <v>1513</v>
      </c>
      <c r="B1590" s="42" t="s">
        <v>453</v>
      </c>
      <c r="C1590" s="16" t="s">
        <v>1884</v>
      </c>
      <c r="D1590" s="24" t="s">
        <v>925</v>
      </c>
      <c r="E1590" s="51">
        <v>27090</v>
      </c>
      <c r="F1590" s="18">
        <v>8127</v>
      </c>
      <c r="G1590" s="18">
        <v>35217</v>
      </c>
      <c r="H1590" s="18">
        <v>39443.040000000001</v>
      </c>
      <c r="I1590" s="30"/>
      <c r="J1590" s="30"/>
      <c r="K1590" s="30"/>
      <c r="L1590" s="30"/>
      <c r="M1590" s="30"/>
      <c r="N1590" s="30"/>
      <c r="O1590" s="30"/>
      <c r="P1590" s="30"/>
      <c r="Q1590" s="30"/>
      <c r="R1590" s="30"/>
      <c r="S1590" s="30"/>
      <c r="T1590" s="30"/>
      <c r="U1590" s="30"/>
    </row>
    <row r="1591" spans="1:21" ht="15.75">
      <c r="A1591" s="34">
        <v>1514</v>
      </c>
      <c r="B1591" s="42" t="s">
        <v>1885</v>
      </c>
      <c r="C1591" s="16" t="s">
        <v>1886</v>
      </c>
      <c r="D1591" s="24" t="s">
        <v>925</v>
      </c>
      <c r="E1591" s="51">
        <v>1087.7159999999999</v>
      </c>
      <c r="F1591" s="18">
        <v>500</v>
      </c>
      <c r="G1591" s="18">
        <v>1587.7159999999999</v>
      </c>
      <c r="H1591" s="18">
        <v>1778.2419199999999</v>
      </c>
      <c r="I1591" s="14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  <c r="T1591" s="14"/>
      <c r="U1591" s="14"/>
    </row>
    <row r="1592" spans="1:21" ht="15.75">
      <c r="A1592" s="34">
        <v>1515</v>
      </c>
      <c r="B1592" s="16" t="s">
        <v>455</v>
      </c>
      <c r="C1592" s="16" t="s">
        <v>1887</v>
      </c>
      <c r="D1592" s="24" t="s">
        <v>925</v>
      </c>
      <c r="E1592" s="51">
        <v>259462</v>
      </c>
      <c r="F1592" s="18">
        <v>51892.4</v>
      </c>
      <c r="G1592" s="18">
        <v>311354.40000000002</v>
      </c>
      <c r="H1592" s="18">
        <v>348716.92800000001</v>
      </c>
      <c r="I1592" s="30"/>
      <c r="J1592" s="30"/>
      <c r="K1592" s="30"/>
      <c r="L1592" s="30"/>
      <c r="M1592" s="30"/>
      <c r="N1592" s="30"/>
      <c r="O1592" s="30"/>
      <c r="P1592" s="30"/>
      <c r="Q1592" s="30"/>
      <c r="R1592" s="30"/>
      <c r="S1592" s="30"/>
      <c r="T1592" s="30"/>
      <c r="U1592" s="30"/>
    </row>
    <row r="1593" spans="1:21" ht="15.75">
      <c r="A1593" s="34">
        <v>1516</v>
      </c>
      <c r="B1593" s="16" t="s">
        <v>308</v>
      </c>
      <c r="C1593" s="16" t="s">
        <v>1888</v>
      </c>
      <c r="D1593" s="24" t="s">
        <v>925</v>
      </c>
      <c r="E1593" s="51">
        <v>6020</v>
      </c>
      <c r="F1593" s="18">
        <v>1806</v>
      </c>
      <c r="G1593" s="18">
        <v>7826</v>
      </c>
      <c r="H1593" s="18">
        <v>8765.1200000000008</v>
      </c>
      <c r="I1593" s="30"/>
      <c r="J1593" s="30"/>
      <c r="K1593" s="30"/>
      <c r="L1593" s="30"/>
      <c r="M1593" s="30"/>
      <c r="N1593" s="30"/>
      <c r="O1593" s="30"/>
      <c r="P1593" s="30"/>
      <c r="Q1593" s="30"/>
      <c r="R1593" s="30"/>
      <c r="S1593" s="30"/>
      <c r="T1593" s="30"/>
      <c r="U1593" s="30"/>
    </row>
    <row r="1594" spans="1:21" ht="15.75">
      <c r="A1594" s="34">
        <v>1517</v>
      </c>
      <c r="B1594" s="16" t="s">
        <v>1889</v>
      </c>
      <c r="C1594" s="16" t="s">
        <v>1890</v>
      </c>
      <c r="D1594" s="24" t="s">
        <v>925</v>
      </c>
      <c r="E1594" s="51">
        <v>7826</v>
      </c>
      <c r="F1594" s="18">
        <v>2347.7999999999997</v>
      </c>
      <c r="G1594" s="18">
        <v>10173.799999999999</v>
      </c>
      <c r="H1594" s="18">
        <v>11394.655999999999</v>
      </c>
      <c r="I1594" s="30"/>
      <c r="J1594" s="30"/>
      <c r="K1594" s="30"/>
      <c r="L1594" s="30"/>
      <c r="M1594" s="30"/>
      <c r="N1594" s="30"/>
      <c r="O1594" s="30"/>
      <c r="P1594" s="30"/>
      <c r="Q1594" s="30"/>
      <c r="R1594" s="30"/>
      <c r="S1594" s="30"/>
      <c r="T1594" s="30"/>
      <c r="U1594" s="30"/>
    </row>
    <row r="1595" spans="1:21" ht="15.75">
      <c r="A1595" s="34">
        <v>1518</v>
      </c>
      <c r="B1595" s="42" t="s">
        <v>1671</v>
      </c>
      <c r="C1595" s="16" t="s">
        <v>1672</v>
      </c>
      <c r="D1595" s="24" t="s">
        <v>925</v>
      </c>
      <c r="E1595" s="51">
        <v>16.946300000000001</v>
      </c>
      <c r="F1595" s="18">
        <v>500</v>
      </c>
      <c r="G1595" s="18">
        <v>516.94629999999995</v>
      </c>
      <c r="H1595" s="18">
        <v>578.97985599999993</v>
      </c>
      <c r="I1595" s="14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  <c r="T1595" s="14"/>
      <c r="U1595" s="14"/>
    </row>
    <row r="1596" spans="1:21" ht="15.75">
      <c r="A1596" s="34">
        <v>1519</v>
      </c>
      <c r="B1596" s="42" t="s">
        <v>1671</v>
      </c>
      <c r="C1596" s="16" t="s">
        <v>1686</v>
      </c>
      <c r="D1596" s="24" t="s">
        <v>925</v>
      </c>
      <c r="E1596" s="51">
        <v>43.981560000000002</v>
      </c>
      <c r="F1596" s="18">
        <v>500</v>
      </c>
      <c r="G1596" s="18">
        <v>543.98155999999994</v>
      </c>
      <c r="H1596" s="18">
        <v>609.25934719999998</v>
      </c>
      <c r="I1596" s="14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  <c r="T1596" s="14"/>
      <c r="U1596" s="14"/>
    </row>
    <row r="1597" spans="1:21" ht="15.75">
      <c r="A1597" s="34">
        <v>1520</v>
      </c>
      <c r="B1597" s="42" t="s">
        <v>1726</v>
      </c>
      <c r="C1597" s="16" t="s">
        <v>1750</v>
      </c>
      <c r="D1597" s="24" t="s">
        <v>925</v>
      </c>
      <c r="E1597" s="51">
        <v>19.704999999999998</v>
      </c>
      <c r="F1597" s="18">
        <v>500</v>
      </c>
      <c r="G1597" s="18">
        <v>519.70500000000004</v>
      </c>
      <c r="H1597" s="18">
        <v>582.06960000000004</v>
      </c>
      <c r="I1597" s="14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  <c r="T1597" s="14"/>
      <c r="U1597" s="14"/>
    </row>
    <row r="1598" spans="1:21" ht="15.75">
      <c r="A1598" s="34">
        <v>1521</v>
      </c>
      <c r="B1598" s="42" t="s">
        <v>1673</v>
      </c>
      <c r="C1598" s="16" t="s">
        <v>1753</v>
      </c>
      <c r="D1598" s="24" t="s">
        <v>925</v>
      </c>
      <c r="E1598" s="51">
        <v>3.5468999999999999</v>
      </c>
      <c r="F1598" s="18">
        <v>500</v>
      </c>
      <c r="G1598" s="18">
        <v>503.54689999999999</v>
      </c>
      <c r="H1598" s="18">
        <v>563.97252800000001</v>
      </c>
      <c r="I1598" s="14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  <c r="T1598" s="14"/>
      <c r="U1598" s="14"/>
    </row>
    <row r="1599" spans="1:21" ht="15.75">
      <c r="A1599" s="34">
        <v>1522</v>
      </c>
      <c r="B1599" s="42" t="s">
        <v>1673</v>
      </c>
      <c r="C1599" s="16" t="s">
        <v>1710</v>
      </c>
      <c r="D1599" s="24" t="s">
        <v>925</v>
      </c>
      <c r="E1599" s="51">
        <v>6.1479600000000003</v>
      </c>
      <c r="F1599" s="18">
        <v>500</v>
      </c>
      <c r="G1599" s="18">
        <v>506.14796000000001</v>
      </c>
      <c r="H1599" s="18">
        <v>566.88571520000005</v>
      </c>
      <c r="I1599" s="14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  <c r="T1599" s="14"/>
      <c r="U1599" s="14"/>
    </row>
    <row r="1600" spans="1:21" ht="15.75">
      <c r="A1600" s="34">
        <v>1523</v>
      </c>
      <c r="B1600" s="42" t="s">
        <v>1809</v>
      </c>
      <c r="C1600" s="37">
        <v>43473</v>
      </c>
      <c r="D1600" s="24" t="s">
        <v>925</v>
      </c>
      <c r="E1600" s="51">
        <v>126.19082</v>
      </c>
      <c r="F1600" s="18">
        <v>500</v>
      </c>
      <c r="G1600" s="18">
        <v>626.19082000000003</v>
      </c>
      <c r="H1600" s="18">
        <v>701.33371840000007</v>
      </c>
      <c r="I1600" s="14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  <c r="T1600" s="14"/>
      <c r="U1600" s="14"/>
    </row>
    <row r="1601" spans="1:21" ht="15.75">
      <c r="A1601" s="34">
        <v>1524</v>
      </c>
      <c r="B1601" s="42" t="s">
        <v>1674</v>
      </c>
      <c r="C1601" s="37">
        <v>43473</v>
      </c>
      <c r="D1601" s="24" t="s">
        <v>925</v>
      </c>
      <c r="E1601" s="51">
        <v>12.453560000000001</v>
      </c>
      <c r="F1601" s="18">
        <v>500</v>
      </c>
      <c r="G1601" s="18">
        <v>512.45356000000004</v>
      </c>
      <c r="H1601" s="18">
        <v>573.94798720000006</v>
      </c>
      <c r="I1601" s="14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  <c r="T1601" s="14"/>
      <c r="U1601" s="14"/>
    </row>
    <row r="1602" spans="1:21" ht="15.75">
      <c r="A1602" s="34">
        <v>1525</v>
      </c>
      <c r="B1602" s="42" t="s">
        <v>1885</v>
      </c>
      <c r="C1602" s="16" t="s">
        <v>1891</v>
      </c>
      <c r="D1602" s="24" t="s">
        <v>925</v>
      </c>
      <c r="E1602" s="51">
        <v>1789.2139999999999</v>
      </c>
      <c r="F1602" s="18">
        <v>536.76419999999996</v>
      </c>
      <c r="G1602" s="18">
        <v>2325.9782</v>
      </c>
      <c r="H1602" s="18">
        <v>2605.0955840000001</v>
      </c>
      <c r="I1602" s="14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  <c r="T1602" s="14"/>
      <c r="U1602" s="14"/>
    </row>
    <row r="1603" spans="1:21" ht="15.75">
      <c r="A1603" s="54" t="s">
        <v>1892</v>
      </c>
      <c r="B1603" s="55"/>
      <c r="C1603" s="55"/>
      <c r="D1603" s="24"/>
      <c r="E1603" s="51"/>
      <c r="F1603" s="18"/>
      <c r="G1603" s="18"/>
      <c r="H1603" s="18"/>
      <c r="I1603" s="14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  <c r="T1603" s="14"/>
      <c r="U1603" s="14"/>
    </row>
    <row r="1604" spans="1:21" ht="15.75">
      <c r="A1604" s="34">
        <v>1526</v>
      </c>
      <c r="B1604" s="16" t="s">
        <v>1893</v>
      </c>
      <c r="C1604" s="16" t="s">
        <v>1894</v>
      </c>
      <c r="D1604" s="24" t="s">
        <v>925</v>
      </c>
      <c r="E1604" s="51">
        <v>14448</v>
      </c>
      <c r="F1604" s="18">
        <v>5334.4</v>
      </c>
      <c r="G1604" s="18">
        <v>18782.400000000001</v>
      </c>
      <c r="H1604" s="18">
        <v>21036.288</v>
      </c>
      <c r="I1604" s="30"/>
      <c r="J1604" s="30"/>
      <c r="K1604" s="30"/>
      <c r="L1604" s="30"/>
      <c r="M1604" s="30"/>
      <c r="N1604" s="30"/>
      <c r="O1604" s="30"/>
      <c r="P1604" s="30"/>
      <c r="Q1604" s="30"/>
      <c r="R1604" s="30"/>
      <c r="S1604" s="30"/>
      <c r="T1604" s="30"/>
      <c r="U1604" s="30"/>
    </row>
    <row r="1605" spans="1:21" ht="15.75">
      <c r="A1605" s="34">
        <v>1527</v>
      </c>
      <c r="B1605" s="42" t="s">
        <v>498</v>
      </c>
      <c r="C1605" s="16" t="s">
        <v>1895</v>
      </c>
      <c r="D1605" s="24" t="s">
        <v>925</v>
      </c>
      <c r="E1605" s="51">
        <v>471.34359999999998</v>
      </c>
      <c r="F1605" s="18">
        <v>500</v>
      </c>
      <c r="G1605" s="18">
        <v>971.34359999999992</v>
      </c>
      <c r="H1605" s="18">
        <v>1087.9048319999999</v>
      </c>
      <c r="I1605" s="14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  <c r="T1605" s="14"/>
      <c r="U1605" s="14"/>
    </row>
    <row r="1606" spans="1:21" ht="15.75">
      <c r="A1606" s="34">
        <v>1528</v>
      </c>
      <c r="B1606" s="42" t="s">
        <v>1671</v>
      </c>
      <c r="C1606" s="16" t="s">
        <v>1748</v>
      </c>
      <c r="D1606" s="24" t="s">
        <v>925</v>
      </c>
      <c r="E1606" s="51">
        <v>84.967959999999991</v>
      </c>
      <c r="F1606" s="18">
        <v>500</v>
      </c>
      <c r="G1606" s="18">
        <v>584.96795999999995</v>
      </c>
      <c r="H1606" s="18">
        <v>655.16411519999997</v>
      </c>
      <c r="I1606" s="14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  <c r="T1606" s="14"/>
      <c r="U1606" s="14"/>
    </row>
    <row r="1607" spans="1:21" ht="15.75">
      <c r="A1607" s="34">
        <v>1529</v>
      </c>
      <c r="B1607" s="42" t="s">
        <v>1671</v>
      </c>
      <c r="C1607" s="16" t="s">
        <v>1896</v>
      </c>
      <c r="D1607" s="24" t="s">
        <v>925</v>
      </c>
      <c r="E1607" s="51">
        <v>137.30444</v>
      </c>
      <c r="F1607" s="18">
        <v>500</v>
      </c>
      <c r="G1607" s="18">
        <v>637.30444</v>
      </c>
      <c r="H1607" s="18">
        <v>713.78097279999997</v>
      </c>
      <c r="I1607" s="14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  <c r="T1607" s="14"/>
      <c r="U1607" s="14"/>
    </row>
    <row r="1608" spans="1:21" ht="15.75">
      <c r="A1608" s="34">
        <v>1530</v>
      </c>
      <c r="B1608" s="42" t="s">
        <v>1726</v>
      </c>
      <c r="C1608" s="16" t="s">
        <v>1849</v>
      </c>
      <c r="D1608" s="24" t="s">
        <v>925</v>
      </c>
      <c r="E1608" s="51">
        <v>24.19774</v>
      </c>
      <c r="F1608" s="18">
        <v>500</v>
      </c>
      <c r="G1608" s="18">
        <v>524.19773999999995</v>
      </c>
      <c r="H1608" s="18">
        <v>587.10146879999991</v>
      </c>
      <c r="I1608" s="14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  <c r="T1608" s="14"/>
      <c r="U1608" s="14"/>
    </row>
    <row r="1609" spans="1:21" ht="15.75">
      <c r="A1609" s="34">
        <v>1531</v>
      </c>
      <c r="B1609" s="42" t="s">
        <v>1726</v>
      </c>
      <c r="C1609" s="16" t="s">
        <v>1727</v>
      </c>
      <c r="D1609" s="24" t="s">
        <v>925</v>
      </c>
      <c r="E1609" s="51">
        <v>126.90020000000001</v>
      </c>
      <c r="F1609" s="18">
        <v>500</v>
      </c>
      <c r="G1609" s="18">
        <v>626.90020000000004</v>
      </c>
      <c r="H1609" s="18">
        <v>702.12822400000005</v>
      </c>
      <c r="I1609" s="14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  <c r="T1609" s="14"/>
      <c r="U1609" s="14"/>
    </row>
    <row r="1610" spans="1:21" ht="15.75">
      <c r="A1610" s="34">
        <v>1532</v>
      </c>
      <c r="B1610" s="42" t="s">
        <v>1673</v>
      </c>
      <c r="C1610" s="16" t="s">
        <v>1752</v>
      </c>
      <c r="D1610" s="24" t="s">
        <v>925</v>
      </c>
      <c r="E1610" s="51">
        <v>29.636319999999998</v>
      </c>
      <c r="F1610" s="18">
        <v>500</v>
      </c>
      <c r="G1610" s="18">
        <v>529.63631999999996</v>
      </c>
      <c r="H1610" s="18">
        <v>593.19267839999998</v>
      </c>
      <c r="I1610" s="14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  <c r="T1610" s="14"/>
      <c r="U1610" s="14"/>
    </row>
    <row r="1611" spans="1:21" ht="15.75">
      <c r="A1611" s="34">
        <v>1533</v>
      </c>
      <c r="B1611" s="42" t="s">
        <v>1673</v>
      </c>
      <c r="C1611" s="16" t="s">
        <v>1728</v>
      </c>
      <c r="D1611" s="24" t="s">
        <v>925</v>
      </c>
      <c r="E1611" s="51">
        <v>20.493200000000002</v>
      </c>
      <c r="F1611" s="18">
        <v>500</v>
      </c>
      <c r="G1611" s="18">
        <v>520.4932</v>
      </c>
      <c r="H1611" s="18">
        <v>582.95238400000005</v>
      </c>
      <c r="I1611" s="14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  <c r="T1611" s="14"/>
      <c r="U1611" s="14"/>
    </row>
    <row r="1612" spans="1:21" ht="15.75">
      <c r="A1612" s="34">
        <v>1534</v>
      </c>
      <c r="B1612" s="42" t="s">
        <v>1674</v>
      </c>
      <c r="C1612" s="16" t="s">
        <v>1897</v>
      </c>
      <c r="D1612" s="24" t="s">
        <v>925</v>
      </c>
      <c r="E1612" s="51">
        <v>79.765839999999997</v>
      </c>
      <c r="F1612" s="18">
        <v>500</v>
      </c>
      <c r="G1612" s="18">
        <v>579.76584000000003</v>
      </c>
      <c r="H1612" s="18">
        <v>649.33774080000001</v>
      </c>
      <c r="I1612" s="14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  <c r="T1612" s="14"/>
      <c r="U1612" s="14"/>
    </row>
    <row r="1613" spans="1:21" ht="15.75">
      <c r="A1613" s="34">
        <v>1535</v>
      </c>
      <c r="B1613" s="42" t="s">
        <v>1674</v>
      </c>
      <c r="C1613" s="16" t="s">
        <v>1898</v>
      </c>
      <c r="D1613" s="24" t="s">
        <v>925</v>
      </c>
      <c r="E1613" s="51">
        <v>60.691400000000002</v>
      </c>
      <c r="F1613" s="18">
        <v>500</v>
      </c>
      <c r="G1613" s="18">
        <v>560.69140000000004</v>
      </c>
      <c r="H1613" s="18">
        <v>627.97436800000003</v>
      </c>
      <c r="I1613" s="14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  <c r="T1613" s="14"/>
      <c r="U1613" s="14"/>
    </row>
    <row r="1614" spans="1:21" ht="15.75">
      <c r="A1614" s="54" t="s">
        <v>1899</v>
      </c>
      <c r="B1614" s="55"/>
      <c r="C1614" s="55"/>
      <c r="D1614" s="24"/>
      <c r="E1614" s="51"/>
      <c r="F1614" s="18"/>
      <c r="G1614" s="18"/>
      <c r="H1614" s="18"/>
      <c r="I1614" s="14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  <c r="T1614" s="14"/>
      <c r="U1614" s="14"/>
    </row>
    <row r="1615" spans="1:21" ht="15.75">
      <c r="A1615" s="34">
        <v>1536</v>
      </c>
      <c r="B1615" s="42" t="s">
        <v>451</v>
      </c>
      <c r="C1615" s="16" t="s">
        <v>452</v>
      </c>
      <c r="D1615" s="24" t="s">
        <v>925</v>
      </c>
      <c r="E1615" s="51">
        <v>9048.5360000000001</v>
      </c>
      <c r="F1615" s="18">
        <v>2714.5607999999997</v>
      </c>
      <c r="G1615" s="18">
        <v>11763.096799999999</v>
      </c>
      <c r="H1615" s="18">
        <v>13174.668415999999</v>
      </c>
      <c r="I1615" s="14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  <c r="T1615" s="14"/>
      <c r="U1615" s="14"/>
    </row>
    <row r="1616" spans="1:21" ht="15.75">
      <c r="A1616" s="34">
        <v>1537</v>
      </c>
      <c r="B1616" s="42" t="s">
        <v>453</v>
      </c>
      <c r="C1616" s="16" t="s">
        <v>1900</v>
      </c>
      <c r="D1616" s="24" t="s">
        <v>925</v>
      </c>
      <c r="E1616" s="51">
        <v>9300.76</v>
      </c>
      <c r="F1616" s="18">
        <v>2790.2280000000001</v>
      </c>
      <c r="G1616" s="18">
        <v>12090.988000000001</v>
      </c>
      <c r="H1616" s="18">
        <v>13541.906560000001</v>
      </c>
      <c r="I1616" s="14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  <c r="T1616" s="14"/>
      <c r="U1616" s="14"/>
    </row>
    <row r="1617" spans="1:21" ht="15.75">
      <c r="A1617" s="34">
        <v>1538</v>
      </c>
      <c r="B1617" s="16" t="s">
        <v>455</v>
      </c>
      <c r="C1617" s="16" t="s">
        <v>456</v>
      </c>
      <c r="D1617" s="24" t="s">
        <v>925</v>
      </c>
      <c r="E1617" s="51">
        <v>13846</v>
      </c>
      <c r="F1617" s="18">
        <v>4153.8</v>
      </c>
      <c r="G1617" s="18">
        <v>17999.8</v>
      </c>
      <c r="H1617" s="18">
        <v>20159.775999999998</v>
      </c>
      <c r="I1617" s="30"/>
      <c r="J1617" s="30"/>
      <c r="K1617" s="30"/>
      <c r="L1617" s="30"/>
      <c r="M1617" s="30"/>
      <c r="N1617" s="30"/>
      <c r="O1617" s="30"/>
      <c r="P1617" s="30"/>
      <c r="Q1617" s="30"/>
      <c r="R1617" s="30"/>
      <c r="S1617" s="30"/>
      <c r="T1617" s="30"/>
      <c r="U1617" s="30"/>
    </row>
    <row r="1618" spans="1:21" ht="15.75">
      <c r="A1618" s="34">
        <v>1539</v>
      </c>
      <c r="B1618" s="42" t="s">
        <v>1671</v>
      </c>
      <c r="C1618" s="16" t="s">
        <v>1707</v>
      </c>
      <c r="D1618" s="24" t="s">
        <v>925</v>
      </c>
      <c r="E1618" s="51">
        <v>26.325879999999998</v>
      </c>
      <c r="F1618" s="18">
        <v>500</v>
      </c>
      <c r="G1618" s="18">
        <v>526.32587999999998</v>
      </c>
      <c r="H1618" s="18">
        <v>589.48498559999996</v>
      </c>
      <c r="I1618" s="14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  <c r="T1618" s="14"/>
      <c r="U1618" s="14"/>
    </row>
    <row r="1619" spans="1:21" ht="15.75">
      <c r="A1619" s="34">
        <v>1540</v>
      </c>
      <c r="B1619" s="42" t="s">
        <v>1671</v>
      </c>
      <c r="C1619" s="16" t="s">
        <v>729</v>
      </c>
      <c r="D1619" s="24" t="s">
        <v>925</v>
      </c>
      <c r="E1619" s="51">
        <v>251.43579999999997</v>
      </c>
      <c r="F1619" s="18">
        <v>500</v>
      </c>
      <c r="G1619" s="18">
        <v>751.43579999999997</v>
      </c>
      <c r="H1619" s="18">
        <v>841.60809599999993</v>
      </c>
      <c r="I1619" s="14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  <c r="T1619" s="14"/>
      <c r="U1619" s="14"/>
    </row>
    <row r="1620" spans="1:21" ht="15.75">
      <c r="A1620" s="34">
        <v>1541</v>
      </c>
      <c r="B1620" s="42" t="s">
        <v>1726</v>
      </c>
      <c r="C1620" s="16" t="s">
        <v>1901</v>
      </c>
      <c r="D1620" s="24" t="s">
        <v>925</v>
      </c>
      <c r="E1620" s="51">
        <v>35.941919999999996</v>
      </c>
      <c r="F1620" s="18">
        <v>500</v>
      </c>
      <c r="G1620" s="18">
        <v>535.94191999999998</v>
      </c>
      <c r="H1620" s="18">
        <v>600.25495039999998</v>
      </c>
      <c r="I1620" s="14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  <c r="T1620" s="14"/>
      <c r="U1620" s="14"/>
    </row>
    <row r="1621" spans="1:21" ht="15.75">
      <c r="A1621" s="34">
        <v>1542</v>
      </c>
      <c r="B1621" s="42" t="s">
        <v>1726</v>
      </c>
      <c r="C1621" s="16" t="s">
        <v>1727</v>
      </c>
      <c r="D1621" s="24" t="s">
        <v>925</v>
      </c>
      <c r="E1621" s="51">
        <v>126.90020000000001</v>
      </c>
      <c r="F1621" s="18">
        <v>500</v>
      </c>
      <c r="G1621" s="18">
        <v>626.90020000000004</v>
      </c>
      <c r="H1621" s="18">
        <v>702.12822400000005</v>
      </c>
      <c r="I1621" s="14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  <c r="T1621" s="14"/>
      <c r="U1621" s="14"/>
    </row>
    <row r="1622" spans="1:21" ht="15.75">
      <c r="A1622" s="34">
        <v>1543</v>
      </c>
      <c r="B1622" s="42" t="s">
        <v>1673</v>
      </c>
      <c r="C1622" s="16" t="s">
        <v>1698</v>
      </c>
      <c r="D1622" s="24" t="s">
        <v>925</v>
      </c>
      <c r="E1622" s="51">
        <v>10.246600000000001</v>
      </c>
      <c r="F1622" s="18">
        <v>500</v>
      </c>
      <c r="G1622" s="18">
        <v>510.2466</v>
      </c>
      <c r="H1622" s="18">
        <v>571.47619199999997</v>
      </c>
      <c r="I1622" s="14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  <c r="T1622" s="14"/>
      <c r="U1622" s="14"/>
    </row>
    <row r="1623" spans="1:21" ht="15.75">
      <c r="A1623" s="34">
        <v>1544</v>
      </c>
      <c r="B1623" s="42" t="s">
        <v>1673</v>
      </c>
      <c r="C1623" s="16" t="s">
        <v>1728</v>
      </c>
      <c r="D1623" s="24" t="s">
        <v>925</v>
      </c>
      <c r="E1623" s="51">
        <v>20.493200000000002</v>
      </c>
      <c r="F1623" s="18">
        <v>500</v>
      </c>
      <c r="G1623" s="18">
        <v>520.4932</v>
      </c>
      <c r="H1623" s="18">
        <v>582.95238400000005</v>
      </c>
      <c r="I1623" s="14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  <c r="T1623" s="14"/>
      <c r="U1623" s="14"/>
    </row>
    <row r="1624" spans="1:21" ht="15.75">
      <c r="A1624" s="54" t="s">
        <v>1902</v>
      </c>
      <c r="B1624" s="55"/>
      <c r="C1624" s="55"/>
      <c r="D1624" s="24"/>
      <c r="E1624" s="51"/>
      <c r="F1624" s="18"/>
      <c r="G1624" s="18"/>
      <c r="H1624" s="18"/>
      <c r="I1624" s="14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  <c r="T1624" s="14"/>
      <c r="U1624" s="14"/>
    </row>
    <row r="1625" spans="1:21" ht="15.75">
      <c r="A1625" s="34">
        <v>1545</v>
      </c>
      <c r="B1625" s="42" t="s">
        <v>1903</v>
      </c>
      <c r="C1625" s="16" t="s">
        <v>1904</v>
      </c>
      <c r="D1625" s="24" t="s">
        <v>925</v>
      </c>
      <c r="E1625" s="51">
        <v>6020</v>
      </c>
      <c r="F1625" s="18">
        <v>1806</v>
      </c>
      <c r="G1625" s="18">
        <v>7826</v>
      </c>
      <c r="H1625" s="18">
        <v>8765.1200000000008</v>
      </c>
      <c r="I1625" s="30"/>
      <c r="J1625" s="30"/>
      <c r="K1625" s="30"/>
      <c r="L1625" s="30"/>
      <c r="M1625" s="30"/>
      <c r="N1625" s="30"/>
      <c r="O1625" s="30"/>
      <c r="P1625" s="30"/>
      <c r="Q1625" s="30"/>
      <c r="R1625" s="30"/>
      <c r="S1625" s="30"/>
      <c r="T1625" s="30"/>
      <c r="U1625" s="30"/>
    </row>
    <row r="1626" spans="1:21" ht="15.75">
      <c r="A1626" s="34">
        <v>1546</v>
      </c>
      <c r="B1626" s="42" t="s">
        <v>1905</v>
      </c>
      <c r="C1626" s="47" t="s">
        <v>1906</v>
      </c>
      <c r="D1626" s="24" t="s">
        <v>925</v>
      </c>
      <c r="E1626" s="51">
        <v>12.295920000000001</v>
      </c>
      <c r="F1626" s="18">
        <v>500</v>
      </c>
      <c r="G1626" s="18">
        <v>512.29592000000002</v>
      </c>
      <c r="H1626" s="18">
        <v>573.77143039999999</v>
      </c>
      <c r="I1626" s="30"/>
      <c r="J1626" s="30"/>
      <c r="K1626" s="30"/>
      <c r="L1626" s="30"/>
      <c r="M1626" s="30"/>
      <c r="N1626" s="30"/>
      <c r="O1626" s="30"/>
      <c r="P1626" s="30"/>
      <c r="Q1626" s="30"/>
      <c r="R1626" s="30"/>
      <c r="S1626" s="30"/>
      <c r="T1626" s="30"/>
      <c r="U1626" s="30"/>
    </row>
    <row r="1627" spans="1:21" ht="15.75">
      <c r="A1627" s="34">
        <v>1547</v>
      </c>
      <c r="B1627" s="42" t="s">
        <v>1726</v>
      </c>
      <c r="C1627" s="47" t="s">
        <v>1849</v>
      </c>
      <c r="D1627" s="24" t="s">
        <v>925</v>
      </c>
      <c r="E1627" s="51">
        <v>24.19774</v>
      </c>
      <c r="F1627" s="18">
        <v>500</v>
      </c>
      <c r="G1627" s="18">
        <v>524.19773999999995</v>
      </c>
      <c r="H1627" s="18">
        <v>587.10146879999991</v>
      </c>
      <c r="I1627" s="30"/>
      <c r="J1627" s="30"/>
      <c r="K1627" s="30"/>
      <c r="L1627" s="30"/>
      <c r="M1627" s="30"/>
      <c r="N1627" s="30"/>
      <c r="O1627" s="30"/>
      <c r="P1627" s="30"/>
      <c r="Q1627" s="30"/>
      <c r="R1627" s="30"/>
      <c r="S1627" s="30"/>
      <c r="T1627" s="30"/>
      <c r="U1627" s="30"/>
    </row>
    <row r="1628" spans="1:21" ht="15.75">
      <c r="A1628" s="34">
        <v>1548</v>
      </c>
      <c r="B1628" s="42" t="s">
        <v>1673</v>
      </c>
      <c r="C1628" s="47" t="s">
        <v>1752</v>
      </c>
      <c r="D1628" s="24" t="s">
        <v>925</v>
      </c>
      <c r="E1628" s="51">
        <v>29.636319999999998</v>
      </c>
      <c r="F1628" s="18">
        <v>500</v>
      </c>
      <c r="G1628" s="18">
        <v>529.63631999999996</v>
      </c>
      <c r="H1628" s="18">
        <v>593.19267839999998</v>
      </c>
      <c r="I1628" s="30"/>
      <c r="J1628" s="30"/>
      <c r="K1628" s="30"/>
      <c r="L1628" s="30"/>
      <c r="M1628" s="30"/>
      <c r="N1628" s="30"/>
      <c r="O1628" s="30"/>
      <c r="P1628" s="30"/>
      <c r="Q1628" s="30"/>
      <c r="R1628" s="30"/>
      <c r="S1628" s="30"/>
      <c r="T1628" s="30"/>
      <c r="U1628" s="30"/>
    </row>
    <row r="1629" spans="1:21" ht="15.75">
      <c r="A1629" s="34">
        <v>1549</v>
      </c>
      <c r="B1629" s="42" t="s">
        <v>467</v>
      </c>
      <c r="C1629" s="16" t="s">
        <v>1907</v>
      </c>
      <c r="D1629" s="24" t="s">
        <v>925</v>
      </c>
      <c r="E1629" s="51">
        <v>2569.5320000000002</v>
      </c>
      <c r="F1629" s="18">
        <v>770.8596</v>
      </c>
      <c r="G1629" s="18">
        <v>3340.3915999999999</v>
      </c>
      <c r="H1629" s="18">
        <v>3741.2385919999997</v>
      </c>
      <c r="I1629" s="30"/>
      <c r="J1629" s="30"/>
      <c r="K1629" s="30"/>
      <c r="L1629" s="30"/>
      <c r="M1629" s="30"/>
      <c r="N1629" s="30"/>
      <c r="O1629" s="30"/>
      <c r="P1629" s="30"/>
      <c r="Q1629" s="30"/>
      <c r="R1629" s="30"/>
      <c r="S1629" s="30"/>
      <c r="T1629" s="30"/>
      <c r="U1629" s="30"/>
    </row>
    <row r="1630" spans="1:21" ht="15.75">
      <c r="A1630" s="34">
        <v>1550</v>
      </c>
      <c r="B1630" s="16" t="s">
        <v>149</v>
      </c>
      <c r="C1630" s="16" t="s">
        <v>466</v>
      </c>
      <c r="D1630" s="24" t="s">
        <v>925</v>
      </c>
      <c r="E1630" s="51">
        <v>260.10599999999999</v>
      </c>
      <c r="F1630" s="18">
        <v>500</v>
      </c>
      <c r="G1630" s="18">
        <v>760.10599999999999</v>
      </c>
      <c r="H1630" s="18">
        <v>851.31871999999998</v>
      </c>
      <c r="I1630" s="30"/>
      <c r="J1630" s="30"/>
      <c r="K1630" s="30"/>
      <c r="L1630" s="30"/>
      <c r="M1630" s="30"/>
      <c r="N1630" s="30"/>
      <c r="O1630" s="30"/>
      <c r="P1630" s="30"/>
      <c r="Q1630" s="30"/>
      <c r="R1630" s="30"/>
      <c r="S1630" s="30"/>
      <c r="T1630" s="30"/>
      <c r="U1630" s="30"/>
    </row>
    <row r="1631" spans="1:21" ht="15.75">
      <c r="A1631" s="34">
        <v>1551</v>
      </c>
      <c r="B1631" s="42" t="s">
        <v>700</v>
      </c>
      <c r="C1631" s="16" t="s">
        <v>701</v>
      </c>
      <c r="D1631" s="24" t="s">
        <v>925</v>
      </c>
      <c r="E1631" s="51">
        <v>49.183680000000003</v>
      </c>
      <c r="F1631" s="18">
        <v>500</v>
      </c>
      <c r="G1631" s="18">
        <v>549.18367999999998</v>
      </c>
      <c r="H1631" s="18">
        <v>615.08572159999994</v>
      </c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  <c r="S1631" s="30"/>
      <c r="T1631" s="30"/>
      <c r="U1631" s="30"/>
    </row>
    <row r="1632" spans="1:21" ht="15.75">
      <c r="A1632" s="54" t="s">
        <v>1908</v>
      </c>
      <c r="B1632" s="55"/>
      <c r="C1632" s="55"/>
      <c r="D1632" s="24"/>
      <c r="E1632" s="51"/>
      <c r="F1632" s="18"/>
      <c r="G1632" s="18"/>
      <c r="H1632" s="18"/>
      <c r="I1632" s="30"/>
      <c r="J1632" s="30"/>
      <c r="K1632" s="30"/>
      <c r="L1632" s="30"/>
      <c r="M1632" s="30"/>
      <c r="N1632" s="30"/>
      <c r="O1632" s="30"/>
      <c r="P1632" s="30"/>
      <c r="Q1632" s="30"/>
      <c r="R1632" s="30"/>
      <c r="S1632" s="30"/>
      <c r="T1632" s="30"/>
      <c r="U1632" s="30"/>
    </row>
    <row r="1633" spans="1:21" ht="15.75">
      <c r="A1633" s="34">
        <v>1552</v>
      </c>
      <c r="B1633" s="16" t="s">
        <v>22</v>
      </c>
      <c r="C1633" s="16" t="s">
        <v>1909</v>
      </c>
      <c r="D1633" s="24" t="s">
        <v>925</v>
      </c>
      <c r="E1633" s="51">
        <v>12642</v>
      </c>
      <c r="F1633" s="18">
        <v>3792.6</v>
      </c>
      <c r="G1633" s="18">
        <v>16434.599999999999</v>
      </c>
      <c r="H1633" s="18">
        <v>18406.751999999997</v>
      </c>
      <c r="I1633" s="30"/>
      <c r="J1633" s="30"/>
      <c r="K1633" s="30"/>
      <c r="L1633" s="30"/>
      <c r="M1633" s="30"/>
      <c r="N1633" s="30"/>
      <c r="O1633" s="30"/>
      <c r="P1633" s="30"/>
      <c r="Q1633" s="30"/>
      <c r="R1633" s="30"/>
      <c r="S1633" s="30"/>
      <c r="T1633" s="30"/>
      <c r="U1633" s="30"/>
    </row>
    <row r="1634" spans="1:21" ht="15.75">
      <c r="A1634" s="34">
        <v>1553</v>
      </c>
      <c r="B1634" s="42" t="s">
        <v>1671</v>
      </c>
      <c r="C1634" s="47" t="s">
        <v>1910</v>
      </c>
      <c r="D1634" s="24" t="s">
        <v>925</v>
      </c>
      <c r="E1634" s="51">
        <v>32.316199999999995</v>
      </c>
      <c r="F1634" s="18">
        <v>500</v>
      </c>
      <c r="G1634" s="18">
        <v>532.31619999999998</v>
      </c>
      <c r="H1634" s="18">
        <v>596.19414399999994</v>
      </c>
      <c r="I1634" s="14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  <c r="T1634" s="14"/>
      <c r="U1634" s="14"/>
    </row>
    <row r="1635" spans="1:21" ht="15.75">
      <c r="A1635" s="34">
        <v>1554</v>
      </c>
      <c r="B1635" s="16" t="s">
        <v>1911</v>
      </c>
      <c r="C1635" s="47" t="s">
        <v>1912</v>
      </c>
      <c r="D1635" s="24" t="s">
        <v>925</v>
      </c>
      <c r="E1635" s="51">
        <v>282.17599999999999</v>
      </c>
      <c r="F1635" s="18">
        <v>500</v>
      </c>
      <c r="G1635" s="18">
        <v>782.17560000000003</v>
      </c>
      <c r="H1635" s="18">
        <v>876.03667200000007</v>
      </c>
      <c r="I1635" s="14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  <c r="T1635" s="14"/>
      <c r="U1635" s="14"/>
    </row>
    <row r="1636" spans="1:21" ht="28.5">
      <c r="A1636" s="34">
        <v>1555</v>
      </c>
      <c r="B1636" s="42" t="s">
        <v>1913</v>
      </c>
      <c r="C1636" s="47" t="s">
        <v>1914</v>
      </c>
      <c r="D1636" s="24" t="s">
        <v>925</v>
      </c>
      <c r="E1636" s="51">
        <v>12.2959</v>
      </c>
      <c r="F1636" s="18">
        <v>500</v>
      </c>
      <c r="G1636" s="18">
        <v>512.29592000000002</v>
      </c>
      <c r="H1636" s="18">
        <v>573.77143039999999</v>
      </c>
      <c r="I1636" s="14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  <c r="T1636" s="14"/>
      <c r="U1636" s="14"/>
    </row>
    <row r="1637" spans="1:21" ht="15.75">
      <c r="A1637" s="34">
        <v>1556</v>
      </c>
      <c r="B1637" s="42" t="s">
        <v>1726</v>
      </c>
      <c r="C1637" s="47" t="s">
        <v>474</v>
      </c>
      <c r="D1637" s="24" t="s">
        <v>925</v>
      </c>
      <c r="E1637" s="51">
        <v>4.7291999999999996</v>
      </c>
      <c r="F1637" s="18">
        <v>500</v>
      </c>
      <c r="G1637" s="18">
        <v>504.72919999999999</v>
      </c>
      <c r="H1637" s="18">
        <v>565.29670399999998</v>
      </c>
      <c r="I1637" s="14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  <c r="T1637" s="14"/>
      <c r="U1637" s="14"/>
    </row>
    <row r="1638" spans="1:21" ht="15.75">
      <c r="A1638" s="34">
        <v>1557</v>
      </c>
      <c r="B1638" s="42" t="s">
        <v>1726</v>
      </c>
      <c r="C1638" s="47" t="s">
        <v>365</v>
      </c>
      <c r="D1638" s="24" t="s">
        <v>925</v>
      </c>
      <c r="E1638" s="51">
        <v>35.941919999999996</v>
      </c>
      <c r="F1638" s="18">
        <v>500</v>
      </c>
      <c r="G1638" s="18">
        <v>535.94191999999998</v>
      </c>
      <c r="H1638" s="18">
        <v>600.25495039999998</v>
      </c>
      <c r="I1638" s="14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  <c r="T1638" s="14"/>
      <c r="U1638" s="14"/>
    </row>
    <row r="1639" spans="1:21" ht="15.75">
      <c r="A1639" s="34">
        <v>1558</v>
      </c>
      <c r="B1639" s="42" t="s">
        <v>1726</v>
      </c>
      <c r="C1639" s="47" t="s">
        <v>321</v>
      </c>
      <c r="D1639" s="24" t="s">
        <v>925</v>
      </c>
      <c r="E1639" s="51">
        <v>49.026040000000002</v>
      </c>
      <c r="F1639" s="18">
        <v>500</v>
      </c>
      <c r="G1639" s="18">
        <v>549.02603999999997</v>
      </c>
      <c r="H1639" s="18">
        <v>614.90916479999999</v>
      </c>
      <c r="I1639" s="14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  <c r="T1639" s="14"/>
      <c r="U1639" s="14"/>
    </row>
    <row r="1640" spans="1:21" ht="15.75">
      <c r="A1640" s="34">
        <v>1559</v>
      </c>
      <c r="B1640" s="42" t="s">
        <v>1673</v>
      </c>
      <c r="C1640" s="47" t="s">
        <v>378</v>
      </c>
      <c r="D1640" s="24" t="s">
        <v>925</v>
      </c>
      <c r="E1640" s="51">
        <v>31.527999999999999</v>
      </c>
      <c r="F1640" s="18">
        <v>500</v>
      </c>
      <c r="G1640" s="18">
        <v>531.52800000000002</v>
      </c>
      <c r="H1640" s="18">
        <v>595.31136000000004</v>
      </c>
      <c r="I1640" s="14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  <c r="T1640" s="14"/>
      <c r="U1640" s="14"/>
    </row>
    <row r="1641" spans="1:21" ht="15.75">
      <c r="A1641" s="34">
        <v>1560</v>
      </c>
      <c r="B1641" s="42" t="s">
        <v>1673</v>
      </c>
      <c r="C1641" s="47" t="s">
        <v>90</v>
      </c>
      <c r="D1641" s="24" t="s">
        <v>925</v>
      </c>
      <c r="E1641" s="51">
        <v>29.636319999999998</v>
      </c>
      <c r="F1641" s="18">
        <v>500</v>
      </c>
      <c r="G1641" s="18">
        <v>529.63631999999996</v>
      </c>
      <c r="H1641" s="18">
        <v>593.19267839999998</v>
      </c>
      <c r="I1641" s="14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  <c r="T1641" s="14"/>
      <c r="U1641" s="14"/>
    </row>
    <row r="1642" spans="1:21" ht="15.75">
      <c r="A1642" s="34">
        <v>1561</v>
      </c>
      <c r="B1642" s="42" t="s">
        <v>1673</v>
      </c>
      <c r="C1642" s="47" t="s">
        <v>56</v>
      </c>
      <c r="D1642" s="24" t="s">
        <v>925</v>
      </c>
      <c r="E1642" s="51">
        <v>48.080199999999998</v>
      </c>
      <c r="F1642" s="18">
        <v>500</v>
      </c>
      <c r="G1642" s="18">
        <v>548.08019999999999</v>
      </c>
      <c r="H1642" s="18">
        <v>613.84982400000001</v>
      </c>
      <c r="I1642" s="14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  <c r="T1642" s="14"/>
      <c r="U1642" s="14"/>
    </row>
    <row r="1643" spans="1:21" ht="15.75">
      <c r="A1643" s="34">
        <v>1562</v>
      </c>
      <c r="B1643" s="16" t="s">
        <v>149</v>
      </c>
      <c r="C1643" s="16" t="s">
        <v>475</v>
      </c>
      <c r="D1643" s="24" t="s">
        <v>925</v>
      </c>
      <c r="E1643" s="51">
        <v>252.85455999999999</v>
      </c>
      <c r="F1643" s="18">
        <v>500</v>
      </c>
      <c r="G1643" s="18">
        <v>752.85455999999999</v>
      </c>
      <c r="H1643" s="18">
        <v>843.1971072</v>
      </c>
      <c r="I1643" s="14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  <c r="T1643" s="14"/>
      <c r="U1643" s="14"/>
    </row>
    <row r="1644" spans="1:21" ht="15.75">
      <c r="A1644" s="34">
        <v>1563</v>
      </c>
      <c r="B1644" s="16" t="s">
        <v>149</v>
      </c>
      <c r="C1644" s="16" t="s">
        <v>466</v>
      </c>
      <c r="D1644" s="24" t="s">
        <v>925</v>
      </c>
      <c r="E1644" s="51">
        <v>260.10599999999999</v>
      </c>
      <c r="F1644" s="18">
        <v>500</v>
      </c>
      <c r="G1644" s="18">
        <v>760.10599999999999</v>
      </c>
      <c r="H1644" s="18">
        <v>851.31871999999998</v>
      </c>
      <c r="I1644" s="14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  <c r="T1644" s="14"/>
      <c r="U1644" s="14"/>
    </row>
    <row r="1645" spans="1:21" ht="15.75">
      <c r="A1645" s="34">
        <v>1564</v>
      </c>
      <c r="B1645" s="16" t="s">
        <v>476</v>
      </c>
      <c r="C1645" s="16" t="s">
        <v>477</v>
      </c>
      <c r="D1645" s="24" t="s">
        <v>925</v>
      </c>
      <c r="E1645" s="51">
        <v>327.18181999999996</v>
      </c>
      <c r="F1645" s="18">
        <v>500</v>
      </c>
      <c r="G1645" s="18">
        <v>827.18182000000002</v>
      </c>
      <c r="H1645" s="18">
        <v>926.44363840000005</v>
      </c>
      <c r="I1645" s="14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  <c r="T1645" s="14"/>
      <c r="U1645" s="14"/>
    </row>
    <row r="1646" spans="1:21" ht="15.75">
      <c r="A1646" s="34">
        <v>1565</v>
      </c>
      <c r="B1646" s="42" t="s">
        <v>467</v>
      </c>
      <c r="C1646" s="16" t="s">
        <v>1907</v>
      </c>
      <c r="D1646" s="24" t="s">
        <v>925</v>
      </c>
      <c r="E1646" s="51">
        <v>2569.5320000000002</v>
      </c>
      <c r="F1646" s="18">
        <v>770.8596</v>
      </c>
      <c r="G1646" s="18">
        <v>3340.3915999999999</v>
      </c>
      <c r="H1646" s="18">
        <v>3741.2385919999997</v>
      </c>
      <c r="I1646" s="14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  <c r="T1646" s="14"/>
      <c r="U1646" s="14"/>
    </row>
    <row r="1647" spans="1:21" ht="15.75">
      <c r="A1647" s="34">
        <v>1566</v>
      </c>
      <c r="B1647" s="42" t="s">
        <v>478</v>
      </c>
      <c r="C1647" s="16" t="s">
        <v>479</v>
      </c>
      <c r="D1647" s="24" t="s">
        <v>925</v>
      </c>
      <c r="E1647" s="51">
        <v>3743.95</v>
      </c>
      <c r="F1647" s="18">
        <v>1123.1849999999999</v>
      </c>
      <c r="G1647" s="18">
        <v>4867.1350000000002</v>
      </c>
      <c r="H1647" s="18">
        <v>5451.1912000000002</v>
      </c>
      <c r="I1647" s="14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  <c r="T1647" s="14"/>
      <c r="U1647" s="14"/>
    </row>
    <row r="1648" spans="1:21" ht="15.75">
      <c r="A1648" s="34">
        <v>1567</v>
      </c>
      <c r="B1648" s="60" t="s">
        <v>1915</v>
      </c>
      <c r="C1648" s="47" t="s">
        <v>1916</v>
      </c>
      <c r="D1648" s="24" t="s">
        <v>925</v>
      </c>
      <c r="E1648" s="51">
        <v>6622</v>
      </c>
      <c r="F1648" s="18">
        <v>1986.6</v>
      </c>
      <c r="G1648" s="18">
        <v>8608.6</v>
      </c>
      <c r="H1648" s="18">
        <v>9641.6319999999996</v>
      </c>
      <c r="I1648" s="30"/>
      <c r="J1648" s="30"/>
      <c r="K1648" s="30"/>
      <c r="L1648" s="30"/>
      <c r="M1648" s="30"/>
      <c r="N1648" s="30"/>
      <c r="O1648" s="30"/>
      <c r="P1648" s="30"/>
      <c r="Q1648" s="30"/>
      <c r="R1648" s="30"/>
      <c r="S1648" s="30"/>
      <c r="T1648" s="30"/>
      <c r="U1648" s="30"/>
    </row>
    <row r="1649" spans="1:21" ht="15.75">
      <c r="A1649" s="34">
        <v>1568</v>
      </c>
      <c r="B1649" s="60" t="s">
        <v>1903</v>
      </c>
      <c r="C1649" s="47" t="s">
        <v>1917</v>
      </c>
      <c r="D1649" s="24" t="s">
        <v>925</v>
      </c>
      <c r="E1649" s="51">
        <v>6020</v>
      </c>
      <c r="F1649" s="18">
        <v>1806</v>
      </c>
      <c r="G1649" s="18">
        <v>7826</v>
      </c>
      <c r="H1649" s="18">
        <v>8765.1200000000008</v>
      </c>
      <c r="I1649" s="30"/>
      <c r="J1649" s="30"/>
      <c r="K1649" s="30"/>
      <c r="L1649" s="30"/>
      <c r="M1649" s="30"/>
      <c r="N1649" s="30"/>
      <c r="O1649" s="30"/>
      <c r="P1649" s="30"/>
      <c r="Q1649" s="30"/>
      <c r="R1649" s="30"/>
      <c r="S1649" s="30"/>
      <c r="T1649" s="30"/>
      <c r="U1649" s="30"/>
    </row>
    <row r="1650" spans="1:21" ht="15.75">
      <c r="A1650" s="54" t="s">
        <v>1918</v>
      </c>
      <c r="B1650" s="55"/>
      <c r="C1650" s="55"/>
      <c r="D1650" s="24"/>
      <c r="E1650" s="51"/>
      <c r="F1650" s="18"/>
      <c r="G1650" s="18"/>
      <c r="H1650" s="18"/>
      <c r="I1650" s="30"/>
      <c r="J1650" s="30"/>
      <c r="K1650" s="30"/>
      <c r="L1650" s="30"/>
      <c r="M1650" s="30"/>
      <c r="N1650" s="30"/>
      <c r="O1650" s="30"/>
      <c r="P1650" s="30"/>
      <c r="Q1650" s="30"/>
      <c r="R1650" s="30"/>
      <c r="S1650" s="30"/>
      <c r="T1650" s="30"/>
      <c r="U1650" s="30"/>
    </row>
    <row r="1651" spans="1:21" ht="15.75">
      <c r="A1651" s="34">
        <v>1569</v>
      </c>
      <c r="B1651" s="42" t="s">
        <v>1903</v>
      </c>
      <c r="C1651" s="16" t="s">
        <v>1904</v>
      </c>
      <c r="D1651" s="24" t="s">
        <v>925</v>
      </c>
      <c r="E1651" s="51">
        <v>6020</v>
      </c>
      <c r="F1651" s="18">
        <v>1806</v>
      </c>
      <c r="G1651" s="18">
        <v>7826</v>
      </c>
      <c r="H1651" s="18">
        <v>8765.1200000000008</v>
      </c>
      <c r="I1651" s="30"/>
      <c r="J1651" s="30"/>
      <c r="K1651" s="30"/>
      <c r="L1651" s="30"/>
      <c r="M1651" s="30"/>
      <c r="N1651" s="30"/>
      <c r="O1651" s="30"/>
      <c r="P1651" s="30"/>
      <c r="Q1651" s="30"/>
      <c r="R1651" s="30"/>
      <c r="S1651" s="30"/>
      <c r="T1651" s="30"/>
      <c r="U1651" s="30"/>
    </row>
    <row r="1652" spans="1:21" ht="15.75">
      <c r="A1652" s="34">
        <v>1570</v>
      </c>
      <c r="B1652" s="16" t="s">
        <v>22</v>
      </c>
      <c r="C1652" s="16" t="s">
        <v>1919</v>
      </c>
      <c r="D1652" s="24" t="s">
        <v>925</v>
      </c>
      <c r="E1652" s="51">
        <v>2408</v>
      </c>
      <c r="F1652" s="18">
        <v>722.4</v>
      </c>
      <c r="G1652" s="18">
        <v>3130.4</v>
      </c>
      <c r="H1652" s="18">
        <v>3506.0480000000002</v>
      </c>
      <c r="I1652" s="30"/>
      <c r="J1652" s="30"/>
      <c r="K1652" s="30"/>
      <c r="L1652" s="30"/>
      <c r="M1652" s="30"/>
      <c r="N1652" s="30"/>
      <c r="O1652" s="30"/>
      <c r="P1652" s="30"/>
      <c r="Q1652" s="30"/>
      <c r="R1652" s="30"/>
      <c r="S1652" s="30"/>
      <c r="T1652" s="30"/>
      <c r="U1652" s="30"/>
    </row>
    <row r="1653" spans="1:21" ht="15.75">
      <c r="A1653" s="34">
        <v>1571</v>
      </c>
      <c r="B1653" s="42" t="s">
        <v>1671</v>
      </c>
      <c r="C1653" s="47" t="s">
        <v>1910</v>
      </c>
      <c r="D1653" s="24" t="s">
        <v>925</v>
      </c>
      <c r="E1653" s="51">
        <v>32.316199999999995</v>
      </c>
      <c r="F1653" s="18">
        <v>500</v>
      </c>
      <c r="G1653" s="18">
        <v>532.31619999999998</v>
      </c>
      <c r="H1653" s="18">
        <v>596.19414399999994</v>
      </c>
      <c r="I1653" s="14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  <c r="T1653" s="14"/>
      <c r="U1653" s="14"/>
    </row>
    <row r="1654" spans="1:21" ht="15.75">
      <c r="A1654" s="34">
        <v>1572</v>
      </c>
      <c r="B1654" s="42" t="s">
        <v>1920</v>
      </c>
      <c r="C1654" s="47" t="s">
        <v>1906</v>
      </c>
      <c r="D1654" s="24" t="s">
        <v>925</v>
      </c>
      <c r="E1654" s="51">
        <v>12.295920000000001</v>
      </c>
      <c r="F1654" s="18">
        <v>500</v>
      </c>
      <c r="G1654" s="18">
        <v>512.29592000000002</v>
      </c>
      <c r="H1654" s="18">
        <v>573.77143039999999</v>
      </c>
      <c r="I1654" s="14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  <c r="T1654" s="14"/>
      <c r="U1654" s="14"/>
    </row>
    <row r="1655" spans="1:21" ht="15.75">
      <c r="A1655" s="34">
        <v>1573</v>
      </c>
      <c r="B1655" s="42" t="s">
        <v>1726</v>
      </c>
      <c r="C1655" s="47" t="s">
        <v>365</v>
      </c>
      <c r="D1655" s="24" t="s">
        <v>925</v>
      </c>
      <c r="E1655" s="51">
        <v>35.941919999999996</v>
      </c>
      <c r="F1655" s="18">
        <v>500</v>
      </c>
      <c r="G1655" s="18">
        <v>535.94191999999998</v>
      </c>
      <c r="H1655" s="18">
        <v>600.25495039999998</v>
      </c>
      <c r="I1655" s="14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  <c r="T1655" s="14"/>
      <c r="U1655" s="14"/>
    </row>
    <row r="1656" spans="1:21" ht="15.75">
      <c r="A1656" s="34">
        <v>1574</v>
      </c>
      <c r="B1656" s="42" t="s">
        <v>1673</v>
      </c>
      <c r="C1656" s="47" t="s">
        <v>90</v>
      </c>
      <c r="D1656" s="24" t="s">
        <v>925</v>
      </c>
      <c r="E1656" s="51">
        <v>29.636319999999998</v>
      </c>
      <c r="F1656" s="18">
        <v>500</v>
      </c>
      <c r="G1656" s="18">
        <v>529.63631999999996</v>
      </c>
      <c r="H1656" s="18">
        <v>593.19267839999998</v>
      </c>
      <c r="I1656" s="14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  <c r="T1656" s="14"/>
      <c r="U1656" s="14"/>
    </row>
    <row r="1657" spans="1:21" ht="15.75">
      <c r="A1657" s="34">
        <v>1575</v>
      </c>
      <c r="B1657" s="16" t="s">
        <v>149</v>
      </c>
      <c r="C1657" s="16" t="s">
        <v>466</v>
      </c>
      <c r="D1657" s="24" t="s">
        <v>925</v>
      </c>
      <c r="E1657" s="51">
        <v>260.10599999999999</v>
      </c>
      <c r="F1657" s="18">
        <v>500</v>
      </c>
      <c r="G1657" s="18">
        <v>760.10599999999999</v>
      </c>
      <c r="H1657" s="18">
        <v>851.31871999999998</v>
      </c>
      <c r="I1657" s="14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  <c r="T1657" s="14"/>
      <c r="U1657" s="14"/>
    </row>
    <row r="1658" spans="1:21" ht="15.75">
      <c r="A1658" s="34">
        <v>1576</v>
      </c>
      <c r="B1658" s="42" t="s">
        <v>467</v>
      </c>
      <c r="C1658" s="16" t="s">
        <v>1907</v>
      </c>
      <c r="D1658" s="24" t="s">
        <v>925</v>
      </c>
      <c r="E1658" s="51">
        <v>2569.5320000000002</v>
      </c>
      <c r="F1658" s="18">
        <v>770.8596</v>
      </c>
      <c r="G1658" s="18">
        <v>3340.3915999999999</v>
      </c>
      <c r="H1658" s="18">
        <v>3741.2385919999997</v>
      </c>
      <c r="I1658" s="14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  <c r="T1658" s="14"/>
      <c r="U1658" s="14"/>
    </row>
    <row r="1659" spans="1:21" ht="15.75">
      <c r="A1659" s="34">
        <v>1577</v>
      </c>
      <c r="B1659" s="42" t="s">
        <v>700</v>
      </c>
      <c r="C1659" s="16" t="s">
        <v>701</v>
      </c>
      <c r="D1659" s="24" t="s">
        <v>925</v>
      </c>
      <c r="E1659" s="51">
        <v>49.183680000000003</v>
      </c>
      <c r="F1659" s="18">
        <v>500</v>
      </c>
      <c r="G1659" s="18">
        <v>549.18367999999998</v>
      </c>
      <c r="H1659" s="18">
        <v>615.08572159999994</v>
      </c>
      <c r="I1659" s="14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  <c r="T1659" s="14"/>
      <c r="U1659" s="14"/>
    </row>
    <row r="1660" spans="1:21" ht="15.75">
      <c r="A1660" s="54" t="s">
        <v>1921</v>
      </c>
      <c r="B1660" s="55"/>
      <c r="C1660" s="55"/>
      <c r="D1660" s="24"/>
      <c r="E1660" s="51"/>
      <c r="F1660" s="18"/>
      <c r="G1660" s="18"/>
      <c r="H1660" s="18"/>
      <c r="I1660" s="14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  <c r="T1660" s="14"/>
      <c r="U1660" s="14"/>
    </row>
    <row r="1661" spans="1:21" ht="15.75">
      <c r="A1661" s="34">
        <v>1578</v>
      </c>
      <c r="B1661" s="42" t="s">
        <v>1922</v>
      </c>
      <c r="C1661" s="16" t="s">
        <v>1923</v>
      </c>
      <c r="D1661" s="24" t="s">
        <v>925</v>
      </c>
      <c r="E1661" s="51">
        <v>34688.682000000001</v>
      </c>
      <c r="F1661" s="18">
        <v>16528.604599999999</v>
      </c>
      <c r="G1661" s="18">
        <v>45095.286599999999</v>
      </c>
      <c r="H1661" s="18">
        <v>50506.720992000002</v>
      </c>
      <c r="I1661" s="14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  <c r="T1661" s="14"/>
      <c r="U1661" s="14"/>
    </row>
    <row r="1662" spans="1:21" ht="15.75">
      <c r="A1662" s="34">
        <v>1579</v>
      </c>
      <c r="B1662" s="16" t="s">
        <v>1924</v>
      </c>
      <c r="C1662" s="16" t="s">
        <v>1925</v>
      </c>
      <c r="D1662" s="24" t="s">
        <v>925</v>
      </c>
      <c r="E1662" s="51">
        <v>4694</v>
      </c>
      <c r="F1662" s="18">
        <v>1408.2</v>
      </c>
      <c r="G1662" s="18">
        <v>6102.2</v>
      </c>
      <c r="H1662" s="18">
        <v>6834.4639999999999</v>
      </c>
      <c r="I1662" s="14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  <c r="T1662" s="14"/>
      <c r="U1662" s="14"/>
    </row>
    <row r="1663" spans="1:21" ht="15.75">
      <c r="A1663" s="34">
        <v>1580</v>
      </c>
      <c r="B1663" s="42" t="s">
        <v>1746</v>
      </c>
      <c r="C1663" s="16" t="s">
        <v>1926</v>
      </c>
      <c r="D1663" s="24" t="s">
        <v>925</v>
      </c>
      <c r="E1663" s="51">
        <v>12.295920000000001</v>
      </c>
      <c r="F1663" s="18">
        <v>500</v>
      </c>
      <c r="G1663" s="18">
        <v>512.29592000000002</v>
      </c>
      <c r="H1663" s="18">
        <v>573.77143039999999</v>
      </c>
      <c r="I1663" s="14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  <c r="T1663" s="14"/>
      <c r="U1663" s="14"/>
    </row>
    <row r="1664" spans="1:21" ht="15.75">
      <c r="A1664" s="34">
        <v>1581</v>
      </c>
      <c r="B1664" s="42" t="s">
        <v>1671</v>
      </c>
      <c r="C1664" s="16" t="s">
        <v>1927</v>
      </c>
      <c r="D1664" s="24" t="s">
        <v>925</v>
      </c>
      <c r="E1664" s="51">
        <v>23.40954</v>
      </c>
      <c r="F1664" s="18">
        <v>500</v>
      </c>
      <c r="G1664" s="18">
        <v>523.40953999999999</v>
      </c>
      <c r="H1664" s="18">
        <v>586.21868480000001</v>
      </c>
      <c r="I1664" s="14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  <c r="T1664" s="14"/>
      <c r="U1664" s="14"/>
    </row>
    <row r="1665" spans="1:21" ht="15.75">
      <c r="A1665" s="34">
        <v>1582</v>
      </c>
      <c r="B1665" s="42" t="s">
        <v>1920</v>
      </c>
      <c r="C1665" s="16" t="s">
        <v>1928</v>
      </c>
      <c r="D1665" s="24" t="s">
        <v>925</v>
      </c>
      <c r="E1665" s="51">
        <v>31.527999999999999</v>
      </c>
      <c r="F1665" s="18">
        <v>500</v>
      </c>
      <c r="G1665" s="18">
        <v>531.52800000000002</v>
      </c>
      <c r="H1665" s="18">
        <v>595.31136000000004</v>
      </c>
      <c r="I1665" s="14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  <c r="T1665" s="14"/>
      <c r="U1665" s="14"/>
    </row>
    <row r="1666" spans="1:21" ht="15.75">
      <c r="A1666" s="34">
        <v>1583</v>
      </c>
      <c r="B1666" s="42" t="s">
        <v>1905</v>
      </c>
      <c r="C1666" s="16" t="s">
        <v>1929</v>
      </c>
      <c r="D1666" s="24" t="s">
        <v>925</v>
      </c>
      <c r="E1666" s="51">
        <v>289.26940000000002</v>
      </c>
      <c r="F1666" s="18">
        <v>500</v>
      </c>
      <c r="G1666" s="18">
        <v>789.26940000000002</v>
      </c>
      <c r="H1666" s="18">
        <v>883.98172799999998</v>
      </c>
      <c r="I1666" s="14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  <c r="T1666" s="14"/>
      <c r="U1666" s="14"/>
    </row>
    <row r="1667" spans="1:21" ht="15.75">
      <c r="A1667" s="34">
        <v>1584</v>
      </c>
      <c r="B1667" s="42" t="s">
        <v>1905</v>
      </c>
      <c r="C1667" s="16" t="s">
        <v>1930</v>
      </c>
      <c r="D1667" s="24" t="s">
        <v>925</v>
      </c>
      <c r="E1667" s="51">
        <v>509.25602000000003</v>
      </c>
      <c r="F1667" s="18">
        <v>500</v>
      </c>
      <c r="G1667" s="18">
        <v>1009.25602</v>
      </c>
      <c r="H1667" s="18">
        <v>1130.3667424</v>
      </c>
      <c r="I1667" s="14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  <c r="T1667" s="14"/>
      <c r="U1667" s="14"/>
    </row>
    <row r="1668" spans="1:21" ht="15.75">
      <c r="A1668" s="34">
        <v>1585</v>
      </c>
      <c r="B1668" s="42" t="s">
        <v>1671</v>
      </c>
      <c r="C1668" s="16" t="s">
        <v>1931</v>
      </c>
      <c r="D1668" s="24" t="s">
        <v>925</v>
      </c>
      <c r="E1668" s="51">
        <v>41.459319999999998</v>
      </c>
      <c r="F1668" s="18">
        <v>500</v>
      </c>
      <c r="G1668" s="18">
        <v>541.45932000000005</v>
      </c>
      <c r="H1668" s="18">
        <v>606.43443840000009</v>
      </c>
      <c r="I1668" s="14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  <c r="T1668" s="14"/>
      <c r="U1668" s="14"/>
    </row>
    <row r="1669" spans="1:21" ht="15.75">
      <c r="A1669" s="34">
        <v>1586</v>
      </c>
      <c r="B1669" s="42" t="s">
        <v>1726</v>
      </c>
      <c r="C1669" s="16" t="s">
        <v>48</v>
      </c>
      <c r="D1669" s="24" t="s">
        <v>925</v>
      </c>
      <c r="E1669" s="51">
        <v>1363.586</v>
      </c>
      <c r="F1669" s="18">
        <v>500</v>
      </c>
      <c r="G1669" s="18">
        <v>1863.586</v>
      </c>
      <c r="H1669" s="18">
        <v>2087.21632</v>
      </c>
      <c r="I1669" s="14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  <c r="T1669" s="14"/>
      <c r="U1669" s="14"/>
    </row>
    <row r="1670" spans="1:21" ht="15.75">
      <c r="A1670" s="34">
        <v>1587</v>
      </c>
      <c r="B1670" s="42" t="s">
        <v>1674</v>
      </c>
      <c r="C1670" s="37">
        <v>43471</v>
      </c>
      <c r="D1670" s="24" t="s">
        <v>925</v>
      </c>
      <c r="E1670" s="51">
        <v>21.990780000000001</v>
      </c>
      <c r="F1670" s="18">
        <v>500</v>
      </c>
      <c r="G1670" s="18">
        <v>521.99077999999997</v>
      </c>
      <c r="H1670" s="18">
        <v>584.62967359999993</v>
      </c>
      <c r="I1670" s="14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  <c r="T1670" s="14"/>
      <c r="U1670" s="14"/>
    </row>
    <row r="1671" spans="1:21" ht="15.75">
      <c r="A1671" s="34">
        <v>1588</v>
      </c>
      <c r="B1671" s="42" t="s">
        <v>1674</v>
      </c>
      <c r="C1671" s="37">
        <v>43475</v>
      </c>
      <c r="D1671" s="24" t="s">
        <v>925</v>
      </c>
      <c r="E1671" s="51">
        <v>17.340400000000002</v>
      </c>
      <c r="F1671" s="18">
        <v>500</v>
      </c>
      <c r="G1671" s="18">
        <v>517.34040000000005</v>
      </c>
      <c r="H1671" s="18">
        <v>579.42124800000011</v>
      </c>
      <c r="I1671" s="14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  <c r="T1671" s="14"/>
      <c r="U1671" s="14"/>
    </row>
    <row r="1672" spans="1:21" ht="15.75">
      <c r="A1672" s="34">
        <v>1589</v>
      </c>
      <c r="B1672" s="42" t="s">
        <v>1673</v>
      </c>
      <c r="C1672" s="16" t="s">
        <v>90</v>
      </c>
      <c r="D1672" s="24" t="s">
        <v>925</v>
      </c>
      <c r="E1672" s="51">
        <v>29.636319999999998</v>
      </c>
      <c r="F1672" s="18">
        <v>500</v>
      </c>
      <c r="G1672" s="18">
        <v>529.63631999999996</v>
      </c>
      <c r="H1672" s="18">
        <v>593.19267839999998</v>
      </c>
      <c r="I1672" s="14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  <c r="T1672" s="14"/>
      <c r="U1672" s="14"/>
    </row>
    <row r="1673" spans="1:21" ht="15.75">
      <c r="A1673" s="34">
        <v>1590</v>
      </c>
      <c r="B1673" s="42" t="s">
        <v>1673</v>
      </c>
      <c r="C1673" s="16" t="s">
        <v>54</v>
      </c>
      <c r="D1673" s="24" t="s">
        <v>925</v>
      </c>
      <c r="E1673" s="51">
        <v>36.730119999999999</v>
      </c>
      <c r="F1673" s="18">
        <v>500</v>
      </c>
      <c r="G1673" s="18">
        <v>536.73011999999994</v>
      </c>
      <c r="H1673" s="18">
        <v>601.13773439999989</v>
      </c>
      <c r="I1673" s="14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  <c r="T1673" s="14"/>
      <c r="U1673" s="14"/>
    </row>
    <row r="1674" spans="1:21" ht="15.75">
      <c r="A1674" s="34">
        <v>1591</v>
      </c>
      <c r="B1674" s="42" t="s">
        <v>1673</v>
      </c>
      <c r="C1674" s="16" t="s">
        <v>56</v>
      </c>
      <c r="D1674" s="24" t="s">
        <v>925</v>
      </c>
      <c r="E1674" s="51">
        <v>48.080199999999998</v>
      </c>
      <c r="F1674" s="18">
        <v>500</v>
      </c>
      <c r="G1674" s="18">
        <v>548.08019999999999</v>
      </c>
      <c r="H1674" s="18">
        <v>613.84982400000001</v>
      </c>
      <c r="I1674" s="14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  <c r="T1674" s="14"/>
      <c r="U1674" s="14"/>
    </row>
    <row r="1675" spans="1:21" ht="15.75">
      <c r="A1675" s="34">
        <v>1592</v>
      </c>
      <c r="B1675" s="16" t="s">
        <v>1932</v>
      </c>
      <c r="C1675" s="16" t="s">
        <v>1933</v>
      </c>
      <c r="D1675" s="24" t="s">
        <v>925</v>
      </c>
      <c r="E1675" s="51">
        <v>1300.53</v>
      </c>
      <c r="F1675" s="18">
        <v>500</v>
      </c>
      <c r="G1675" s="18">
        <v>1800.53</v>
      </c>
      <c r="H1675" s="18">
        <v>2016.5935999999999</v>
      </c>
      <c r="I1675" s="14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  <c r="T1675" s="14"/>
      <c r="U1675" s="14"/>
    </row>
    <row r="1676" spans="1:21" ht="15.75">
      <c r="A1676" s="34">
        <v>1593</v>
      </c>
      <c r="B1676" s="42" t="s">
        <v>1934</v>
      </c>
      <c r="C1676" s="16" t="s">
        <v>1935</v>
      </c>
      <c r="D1676" s="24" t="s">
        <v>925</v>
      </c>
      <c r="E1676" s="51">
        <v>1497.5800000000002</v>
      </c>
      <c r="F1676" s="18">
        <v>500</v>
      </c>
      <c r="G1676" s="18">
        <v>1997.5800000000002</v>
      </c>
      <c r="H1676" s="18">
        <v>2237.2896000000001</v>
      </c>
      <c r="I1676" s="14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  <c r="T1676" s="14"/>
      <c r="U1676" s="14"/>
    </row>
    <row r="1677" spans="1:21" ht="15.75">
      <c r="A1677" s="34">
        <v>1594</v>
      </c>
      <c r="B1677" s="42" t="s">
        <v>1934</v>
      </c>
      <c r="C1677" s="16" t="s">
        <v>1936</v>
      </c>
      <c r="D1677" s="24" t="s">
        <v>925</v>
      </c>
      <c r="E1677" s="51">
        <v>1497.5800000000002</v>
      </c>
      <c r="F1677" s="18">
        <v>500</v>
      </c>
      <c r="G1677" s="18">
        <v>1997.5800000000002</v>
      </c>
      <c r="H1677" s="18">
        <v>2237.2896000000001</v>
      </c>
      <c r="I1677" s="14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  <c r="T1677" s="14"/>
      <c r="U1677" s="14"/>
    </row>
    <row r="1678" spans="1:21" ht="28.5">
      <c r="A1678" s="34">
        <v>1595</v>
      </c>
      <c r="B1678" s="42" t="s">
        <v>1937</v>
      </c>
      <c r="C1678" s="16" t="s">
        <v>1938</v>
      </c>
      <c r="D1678" s="24" t="s">
        <v>925</v>
      </c>
      <c r="E1678" s="51">
        <v>945.84</v>
      </c>
      <c r="F1678" s="18">
        <v>500</v>
      </c>
      <c r="G1678" s="18">
        <v>1445.8400000000001</v>
      </c>
      <c r="H1678" s="18">
        <v>1619.3408000000002</v>
      </c>
      <c r="I1678" s="14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  <c r="T1678" s="14"/>
      <c r="U1678" s="14"/>
    </row>
    <row r="1679" spans="1:21" ht="15.75">
      <c r="A1679" s="34">
        <v>1596</v>
      </c>
      <c r="B1679" s="42" t="s">
        <v>323</v>
      </c>
      <c r="C1679" s="16" t="s">
        <v>1939</v>
      </c>
      <c r="D1679" s="24" t="s">
        <v>925</v>
      </c>
      <c r="E1679" s="51">
        <v>5210.0020000000004</v>
      </c>
      <c r="F1679" s="18">
        <v>1563.0006000000001</v>
      </c>
      <c r="G1679" s="18">
        <v>6773.0026000000007</v>
      </c>
      <c r="H1679" s="18">
        <v>7585.7629120000011</v>
      </c>
      <c r="I1679" s="14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  <c r="T1679" s="14"/>
      <c r="U1679" s="14"/>
    </row>
    <row r="1680" spans="1:21" ht="15.75">
      <c r="A1680" s="34">
        <v>1597</v>
      </c>
      <c r="B1680" s="42" t="s">
        <v>1940</v>
      </c>
      <c r="C1680" s="16" t="s">
        <v>1941</v>
      </c>
      <c r="D1680" s="24" t="s">
        <v>925</v>
      </c>
      <c r="E1680" s="51">
        <v>1844.3880000000001</v>
      </c>
      <c r="F1680" s="18">
        <v>553.31640000000004</v>
      </c>
      <c r="G1680" s="18">
        <v>2397.7044000000001</v>
      </c>
      <c r="H1680" s="18">
        <v>2685.4289280000003</v>
      </c>
      <c r="I1680" s="14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  <c r="T1680" s="14"/>
      <c r="U1680" s="14"/>
    </row>
    <row r="1681" spans="1:21" ht="15.75">
      <c r="A1681" s="34">
        <v>1598</v>
      </c>
      <c r="B1681" s="42" t="s">
        <v>1942</v>
      </c>
      <c r="C1681" s="42" t="s">
        <v>1943</v>
      </c>
      <c r="D1681" s="24" t="s">
        <v>925</v>
      </c>
      <c r="E1681" s="51">
        <v>126.11199999999999</v>
      </c>
      <c r="F1681" s="18">
        <v>500</v>
      </c>
      <c r="G1681" s="18">
        <v>626.11199999999997</v>
      </c>
      <c r="H1681" s="18">
        <v>701.24543999999992</v>
      </c>
      <c r="I1681" s="14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  <c r="T1681" s="14"/>
      <c r="U1681" s="14"/>
    </row>
    <row r="1682" spans="1:21" ht="15.75">
      <c r="A1682" s="54" t="s">
        <v>1944</v>
      </c>
      <c r="B1682" s="55"/>
      <c r="C1682" s="55"/>
      <c r="D1682" s="24"/>
      <c r="E1682" s="51"/>
      <c r="F1682" s="18"/>
      <c r="G1682" s="18"/>
      <c r="H1682" s="18"/>
      <c r="I1682" s="14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  <c r="T1682" s="14"/>
      <c r="U1682" s="14"/>
    </row>
    <row r="1683" spans="1:21" ht="15.75">
      <c r="A1683" s="34">
        <v>1599</v>
      </c>
      <c r="B1683" s="42" t="s">
        <v>1671</v>
      </c>
      <c r="C1683" s="16" t="s">
        <v>1688</v>
      </c>
      <c r="D1683" s="24" t="s">
        <v>925</v>
      </c>
      <c r="E1683" s="51">
        <v>585.63259999999991</v>
      </c>
      <c r="F1683" s="18">
        <v>500</v>
      </c>
      <c r="G1683" s="18">
        <v>1085.6325999999999</v>
      </c>
      <c r="H1683" s="18">
        <v>1215.908512</v>
      </c>
      <c r="I1683" s="14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  <c r="T1683" s="14"/>
      <c r="U1683" s="14"/>
    </row>
    <row r="1684" spans="1:21" ht="15.75">
      <c r="A1684" s="34">
        <v>1600</v>
      </c>
      <c r="B1684" s="42" t="s">
        <v>1726</v>
      </c>
      <c r="C1684" s="16" t="s">
        <v>1945</v>
      </c>
      <c r="D1684" s="24" t="s">
        <v>925</v>
      </c>
      <c r="E1684" s="51">
        <v>275.87</v>
      </c>
      <c r="F1684" s="18">
        <v>500</v>
      </c>
      <c r="G1684" s="18">
        <v>775.87</v>
      </c>
      <c r="H1684" s="18">
        <v>868.97440000000006</v>
      </c>
      <c r="I1684" s="14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  <c r="T1684" s="14"/>
      <c r="U1684" s="14"/>
    </row>
    <row r="1685" spans="1:21" ht="15.75">
      <c r="A1685" s="34">
        <v>1601</v>
      </c>
      <c r="B1685" s="42" t="s">
        <v>1673</v>
      </c>
      <c r="C1685" s="16" t="s">
        <v>1946</v>
      </c>
      <c r="D1685" s="24" t="s">
        <v>925</v>
      </c>
      <c r="E1685" s="51">
        <v>2050.3446599999997</v>
      </c>
      <c r="F1685" s="18">
        <v>615.10339799999986</v>
      </c>
      <c r="G1685" s="18">
        <v>2665.4480579999995</v>
      </c>
      <c r="H1685" s="18">
        <v>2985.3018249599995</v>
      </c>
      <c r="I1685" s="14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  <c r="T1685" s="14"/>
      <c r="U1685" s="14"/>
    </row>
    <row r="1686" spans="1:21" ht="15.75">
      <c r="A1686" s="34">
        <v>1602</v>
      </c>
      <c r="B1686" s="42" t="s">
        <v>1674</v>
      </c>
      <c r="C1686" s="16" t="s">
        <v>1810</v>
      </c>
      <c r="D1686" s="24" t="s">
        <v>925</v>
      </c>
      <c r="E1686" s="51">
        <v>2648.3519999999999</v>
      </c>
      <c r="F1686" s="18">
        <v>794.50559999999996</v>
      </c>
      <c r="G1686" s="18">
        <v>3442.8575999999998</v>
      </c>
      <c r="H1686" s="18">
        <v>3856.0005119999996</v>
      </c>
      <c r="I1686" s="14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  <c r="T1686" s="14"/>
      <c r="U1686" s="14"/>
    </row>
    <row r="1687" spans="1:21" ht="15.75">
      <c r="A1687" s="34">
        <v>1603</v>
      </c>
      <c r="B1687" s="42" t="s">
        <v>1947</v>
      </c>
      <c r="C1687" s="16" t="s">
        <v>349</v>
      </c>
      <c r="D1687" s="24" t="s">
        <v>925</v>
      </c>
      <c r="E1687" s="51">
        <v>2065.0839999999998</v>
      </c>
      <c r="F1687" s="18">
        <v>619.52519999999993</v>
      </c>
      <c r="G1687" s="18">
        <v>2684.6091999999999</v>
      </c>
      <c r="H1687" s="18">
        <v>3006.7623039999999</v>
      </c>
      <c r="I1687" s="14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  <c r="T1687" s="14"/>
      <c r="U1687" s="14"/>
    </row>
    <row r="1688" spans="1:21" ht="15.75">
      <c r="A1688" s="34">
        <v>1604</v>
      </c>
      <c r="B1688" s="42" t="s">
        <v>1948</v>
      </c>
      <c r="C1688" s="16" t="s">
        <v>1949</v>
      </c>
      <c r="D1688" s="24" t="s">
        <v>925</v>
      </c>
      <c r="E1688" s="51">
        <v>725.14400000000001</v>
      </c>
      <c r="F1688" s="18">
        <v>500</v>
      </c>
      <c r="G1688" s="18">
        <v>1225.144</v>
      </c>
      <c r="H1688" s="18">
        <v>1372.16128</v>
      </c>
      <c r="I1688" s="14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  <c r="T1688" s="14"/>
      <c r="U1688" s="14"/>
    </row>
    <row r="1689" spans="1:21" ht="15.75">
      <c r="A1689" s="54" t="s">
        <v>1950</v>
      </c>
      <c r="B1689" s="55"/>
      <c r="C1689" s="55"/>
      <c r="D1689" s="24"/>
      <c r="E1689" s="51"/>
      <c r="F1689" s="18"/>
      <c r="G1689" s="18"/>
      <c r="H1689" s="18"/>
      <c r="I1689" s="14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  <c r="T1689" s="14"/>
      <c r="U1689" s="14"/>
    </row>
    <row r="1690" spans="1:21" ht="15.75">
      <c r="A1690" s="34">
        <v>1605</v>
      </c>
      <c r="B1690" s="42" t="s">
        <v>1951</v>
      </c>
      <c r="C1690" s="16" t="s">
        <v>1952</v>
      </c>
      <c r="D1690" s="24" t="s">
        <v>925</v>
      </c>
      <c r="E1690" s="51">
        <v>51499</v>
      </c>
      <c r="F1690" s="18">
        <v>25449.7</v>
      </c>
      <c r="G1690" s="18">
        <v>66948.7</v>
      </c>
      <c r="H1690" s="18">
        <v>74982.543999999994</v>
      </c>
      <c r="I1690" s="14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  <c r="T1690" s="14"/>
      <c r="U1690" s="14"/>
    </row>
    <row r="1691" spans="1:21" ht="15.75">
      <c r="A1691" s="34">
        <v>1606</v>
      </c>
      <c r="B1691" s="16" t="s">
        <v>1924</v>
      </c>
      <c r="C1691" s="16" t="s">
        <v>1953</v>
      </c>
      <c r="D1691" s="24" t="s">
        <v>925</v>
      </c>
      <c r="E1691" s="51">
        <v>3822</v>
      </c>
      <c r="F1691" s="18">
        <v>1146.5999999999999</v>
      </c>
      <c r="G1691" s="18">
        <v>4968.6000000000004</v>
      </c>
      <c r="H1691" s="18">
        <v>5564.8320000000003</v>
      </c>
      <c r="I1691" s="14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  <c r="T1691" s="14"/>
      <c r="U1691" s="14"/>
    </row>
    <row r="1692" spans="1:21" ht="15.75">
      <c r="A1692" s="34">
        <v>1607</v>
      </c>
      <c r="B1692" s="42" t="s">
        <v>1905</v>
      </c>
      <c r="C1692" s="16" t="s">
        <v>1954</v>
      </c>
      <c r="D1692" s="24" t="s">
        <v>925</v>
      </c>
      <c r="E1692" s="51">
        <v>149.75800000000001</v>
      </c>
      <c r="F1692" s="18">
        <v>500</v>
      </c>
      <c r="G1692" s="18">
        <v>649.75800000000004</v>
      </c>
      <c r="H1692" s="18">
        <v>727.72896000000003</v>
      </c>
      <c r="I1692" s="14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  <c r="T1692" s="14"/>
      <c r="U1692" s="14"/>
    </row>
    <row r="1693" spans="1:21" ht="15.75">
      <c r="A1693" s="34">
        <v>1608</v>
      </c>
      <c r="B1693" s="42" t="s">
        <v>1673</v>
      </c>
      <c r="C1693" s="16" t="s">
        <v>1955</v>
      </c>
      <c r="D1693" s="24" t="s">
        <v>925</v>
      </c>
      <c r="E1693" s="51">
        <v>110.34799999999998</v>
      </c>
      <c r="F1693" s="18">
        <v>500</v>
      </c>
      <c r="G1693" s="18">
        <v>610.34799999999996</v>
      </c>
      <c r="H1693" s="18">
        <v>683.58975999999996</v>
      </c>
      <c r="I1693" s="14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  <c r="T1693" s="14"/>
      <c r="U1693" s="14"/>
    </row>
    <row r="1694" spans="1:21" ht="15.75">
      <c r="A1694" s="34">
        <v>1609</v>
      </c>
      <c r="B1694" s="42" t="s">
        <v>700</v>
      </c>
      <c r="C1694" s="64" t="s">
        <v>701</v>
      </c>
      <c r="D1694" s="24" t="s">
        <v>925</v>
      </c>
      <c r="E1694" s="51">
        <v>49.183680000000003</v>
      </c>
      <c r="F1694" s="18">
        <v>500</v>
      </c>
      <c r="G1694" s="18">
        <v>549.18367999999998</v>
      </c>
      <c r="H1694" s="18">
        <v>615.08572159999994</v>
      </c>
      <c r="I1694" s="14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  <c r="T1694" s="14"/>
      <c r="U1694" s="14"/>
    </row>
    <row r="1695" spans="1:21" ht="15.75">
      <c r="A1695" s="54" t="s">
        <v>1956</v>
      </c>
      <c r="B1695" s="55"/>
      <c r="C1695" s="55"/>
      <c r="D1695" s="24" t="s">
        <v>925</v>
      </c>
      <c r="E1695" s="51"/>
      <c r="F1695" s="18"/>
      <c r="G1695" s="18"/>
      <c r="H1695" s="18"/>
      <c r="I1695" s="14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  <c r="T1695" s="14"/>
      <c r="U1695" s="14"/>
    </row>
    <row r="1696" spans="1:21" ht="15.75">
      <c r="A1696" s="34">
        <v>1610</v>
      </c>
      <c r="B1696" s="42" t="s">
        <v>1957</v>
      </c>
      <c r="C1696" s="16" t="s">
        <v>1958</v>
      </c>
      <c r="D1696" s="24" t="s">
        <v>925</v>
      </c>
      <c r="E1696" s="51">
        <v>44548</v>
      </c>
      <c r="F1696" s="18">
        <v>13364.4</v>
      </c>
      <c r="G1696" s="18">
        <v>57912.4</v>
      </c>
      <c r="H1696" s="18">
        <v>64861.887999999999</v>
      </c>
      <c r="I1696" s="30"/>
      <c r="J1696" s="30"/>
      <c r="K1696" s="30"/>
      <c r="L1696" s="30"/>
      <c r="M1696" s="30"/>
      <c r="N1696" s="30"/>
      <c r="O1696" s="30"/>
      <c r="P1696" s="30"/>
      <c r="Q1696" s="30"/>
      <c r="R1696" s="30"/>
      <c r="S1696" s="30"/>
      <c r="T1696" s="30"/>
      <c r="U1696" s="30"/>
    </row>
    <row r="1697" spans="1:21" ht="15.75">
      <c r="A1697" s="34">
        <v>1611</v>
      </c>
      <c r="B1697" s="16" t="s">
        <v>1924</v>
      </c>
      <c r="C1697" s="16" t="s">
        <v>1959</v>
      </c>
      <c r="D1697" s="24" t="s">
        <v>925</v>
      </c>
      <c r="E1697" s="51">
        <v>27692</v>
      </c>
      <c r="F1697" s="18">
        <v>8307.6</v>
      </c>
      <c r="G1697" s="18">
        <v>35999.599999999999</v>
      </c>
      <c r="H1697" s="18">
        <v>40319.551999999996</v>
      </c>
      <c r="I1697" s="30"/>
      <c r="J1697" s="30"/>
      <c r="K1697" s="30"/>
      <c r="L1697" s="30"/>
      <c r="M1697" s="30"/>
      <c r="N1697" s="30"/>
      <c r="O1697" s="30"/>
      <c r="P1697" s="30"/>
      <c r="Q1697" s="30"/>
      <c r="R1697" s="30"/>
      <c r="S1697" s="30"/>
      <c r="T1697" s="30"/>
      <c r="U1697" s="30"/>
    </row>
    <row r="1698" spans="1:21" ht="15.75">
      <c r="A1698" s="34">
        <v>1612</v>
      </c>
      <c r="B1698" s="42" t="s">
        <v>1947</v>
      </c>
      <c r="C1698" s="16" t="s">
        <v>1960</v>
      </c>
      <c r="D1698" s="24" t="s">
        <v>925</v>
      </c>
      <c r="E1698" s="51">
        <v>43344</v>
      </c>
      <c r="F1698" s="18">
        <v>13003.199999999999</v>
      </c>
      <c r="G1698" s="18">
        <v>56347.199999999997</v>
      </c>
      <c r="H1698" s="18">
        <v>63108.863999999994</v>
      </c>
      <c r="I1698" s="30"/>
      <c r="J1698" s="30"/>
      <c r="K1698" s="30"/>
      <c r="L1698" s="30"/>
      <c r="M1698" s="30"/>
      <c r="N1698" s="30"/>
      <c r="O1698" s="30"/>
      <c r="P1698" s="30"/>
      <c r="Q1698" s="30"/>
      <c r="R1698" s="30"/>
      <c r="S1698" s="30"/>
      <c r="T1698" s="30"/>
      <c r="U1698" s="30"/>
    </row>
    <row r="1699" spans="1:21" ht="15.75">
      <c r="A1699" s="34">
        <v>1613</v>
      </c>
      <c r="B1699" s="16" t="s">
        <v>865</v>
      </c>
      <c r="C1699" s="16" t="s">
        <v>1961</v>
      </c>
      <c r="D1699" s="24" t="s">
        <v>925</v>
      </c>
      <c r="E1699" s="51">
        <v>1204</v>
      </c>
      <c r="F1699" s="18">
        <v>500</v>
      </c>
      <c r="G1699" s="18">
        <v>1704</v>
      </c>
      <c r="H1699" s="18">
        <v>1908.48</v>
      </c>
      <c r="I1699" s="30"/>
      <c r="J1699" s="30"/>
      <c r="K1699" s="30"/>
      <c r="L1699" s="30"/>
      <c r="M1699" s="30"/>
      <c r="N1699" s="30"/>
      <c r="O1699" s="30"/>
      <c r="P1699" s="30"/>
      <c r="Q1699" s="30"/>
      <c r="R1699" s="30"/>
      <c r="S1699" s="30"/>
      <c r="T1699" s="30"/>
      <c r="U1699" s="30"/>
    </row>
    <row r="1700" spans="1:21" ht="15.75">
      <c r="A1700" s="34">
        <v>1614</v>
      </c>
      <c r="B1700" s="16" t="s">
        <v>1962</v>
      </c>
      <c r="C1700" s="16" t="s">
        <v>1963</v>
      </c>
      <c r="D1700" s="24" t="s">
        <v>925</v>
      </c>
      <c r="E1700" s="51">
        <v>3612</v>
      </c>
      <c r="F1700" s="18">
        <v>1083.5999999999999</v>
      </c>
      <c r="G1700" s="18">
        <v>4695.6000000000004</v>
      </c>
      <c r="H1700" s="18">
        <v>5259.0720000000001</v>
      </c>
      <c r="I1700" s="30"/>
      <c r="J1700" s="30"/>
      <c r="K1700" s="30"/>
      <c r="L1700" s="30"/>
      <c r="M1700" s="30"/>
      <c r="N1700" s="30"/>
      <c r="O1700" s="30"/>
      <c r="P1700" s="30"/>
      <c r="Q1700" s="30"/>
      <c r="R1700" s="30"/>
      <c r="S1700" s="30"/>
      <c r="T1700" s="30"/>
      <c r="U1700" s="30"/>
    </row>
    <row r="1701" spans="1:21" ht="15.75">
      <c r="A1701" s="34">
        <v>1615</v>
      </c>
      <c r="B1701" s="42" t="s">
        <v>1726</v>
      </c>
      <c r="C1701" s="47" t="s">
        <v>1750</v>
      </c>
      <c r="D1701" s="24" t="s">
        <v>925</v>
      </c>
      <c r="E1701" s="51">
        <v>19.704999999999998</v>
      </c>
      <c r="F1701" s="18">
        <v>500</v>
      </c>
      <c r="G1701" s="18">
        <v>519.70500000000004</v>
      </c>
      <c r="H1701" s="18">
        <v>582.06960000000004</v>
      </c>
      <c r="I1701" s="14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  <c r="T1701" s="14"/>
      <c r="U1701" s="14"/>
    </row>
    <row r="1702" spans="1:21" ht="15.75">
      <c r="A1702" s="34">
        <v>1616</v>
      </c>
      <c r="B1702" s="42" t="s">
        <v>1673</v>
      </c>
      <c r="C1702" s="47" t="s">
        <v>1753</v>
      </c>
      <c r="D1702" s="24" t="s">
        <v>925</v>
      </c>
      <c r="E1702" s="51">
        <v>3.5468999999999999</v>
      </c>
      <c r="F1702" s="18">
        <v>500</v>
      </c>
      <c r="G1702" s="18">
        <v>503.54689999999999</v>
      </c>
      <c r="H1702" s="18">
        <v>563.97252800000001</v>
      </c>
      <c r="I1702" s="14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  <c r="T1702" s="14"/>
      <c r="U1702" s="14"/>
    </row>
    <row r="1703" spans="1:21" ht="15.75">
      <c r="A1703" s="34">
        <v>1617</v>
      </c>
      <c r="B1703" s="42" t="s">
        <v>1674</v>
      </c>
      <c r="C1703" s="47" t="s">
        <v>1755</v>
      </c>
      <c r="D1703" s="24" t="s">
        <v>925</v>
      </c>
      <c r="E1703" s="51">
        <v>291.63400000000001</v>
      </c>
      <c r="F1703" s="18">
        <v>500</v>
      </c>
      <c r="G1703" s="18">
        <v>791.63400000000001</v>
      </c>
      <c r="H1703" s="18">
        <v>886.63008000000002</v>
      </c>
      <c r="I1703" s="14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  <c r="T1703" s="14"/>
      <c r="U1703" s="14"/>
    </row>
    <row r="1704" spans="1:21" ht="28.5">
      <c r="A1704" s="34">
        <v>1618</v>
      </c>
      <c r="B1704" s="42" t="s">
        <v>1964</v>
      </c>
      <c r="C1704" s="16" t="s">
        <v>1965</v>
      </c>
      <c r="D1704" s="24" t="s">
        <v>925</v>
      </c>
      <c r="E1704" s="51">
        <v>39015.9</v>
      </c>
      <c r="F1704" s="18">
        <v>11704.77</v>
      </c>
      <c r="G1704" s="18">
        <v>50720.67</v>
      </c>
      <c r="H1704" s="18">
        <v>56807.150399999999</v>
      </c>
      <c r="I1704" s="14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  <c r="T1704" s="14"/>
      <c r="U1704" s="14"/>
    </row>
    <row r="1705" spans="1:21" ht="15.75">
      <c r="A1705" s="34">
        <v>1619</v>
      </c>
      <c r="B1705" s="16" t="s">
        <v>149</v>
      </c>
      <c r="C1705" s="16" t="s">
        <v>440</v>
      </c>
      <c r="D1705" s="24" t="s">
        <v>925</v>
      </c>
      <c r="E1705" s="51">
        <v>197.05</v>
      </c>
      <c r="F1705" s="18">
        <v>500</v>
      </c>
      <c r="G1705" s="18">
        <v>697.05</v>
      </c>
      <c r="H1705" s="18">
        <v>780.69599999999991</v>
      </c>
      <c r="I1705" s="14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  <c r="T1705" s="14"/>
      <c r="U1705" s="14"/>
    </row>
    <row r="1706" spans="1:21" ht="15.75">
      <c r="A1706" s="54" t="s">
        <v>1966</v>
      </c>
      <c r="B1706" s="55"/>
      <c r="C1706" s="55"/>
      <c r="D1706" s="24" t="s">
        <v>925</v>
      </c>
      <c r="E1706" s="51"/>
      <c r="F1706" s="18"/>
      <c r="G1706" s="18"/>
      <c r="H1706" s="18"/>
      <c r="I1706" s="14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  <c r="T1706" s="14"/>
      <c r="U1706" s="14"/>
    </row>
    <row r="1707" spans="1:21" ht="15.75">
      <c r="A1707" s="34">
        <v>1620</v>
      </c>
      <c r="B1707" s="42" t="s">
        <v>1967</v>
      </c>
      <c r="C1707" s="16" t="s">
        <v>1968</v>
      </c>
      <c r="D1707" s="24" t="s">
        <v>925</v>
      </c>
      <c r="E1707" s="51">
        <v>15588</v>
      </c>
      <c r="F1707" s="18">
        <v>4676.3999999999996</v>
      </c>
      <c r="G1707" s="18">
        <v>20264.400000000001</v>
      </c>
      <c r="H1707" s="18">
        <v>22696.128000000001</v>
      </c>
      <c r="I1707" s="14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  <c r="T1707" s="14"/>
      <c r="U1707" s="14"/>
    </row>
    <row r="1708" spans="1:21" ht="15.75">
      <c r="A1708" s="34">
        <v>1621</v>
      </c>
      <c r="B1708" s="42" t="s">
        <v>1969</v>
      </c>
      <c r="C1708" s="16" t="s">
        <v>1970</v>
      </c>
      <c r="D1708" s="24" t="s">
        <v>925</v>
      </c>
      <c r="E1708" s="51">
        <v>4855.3119999999999</v>
      </c>
      <c r="F1708" s="18">
        <v>1456.5935999999999</v>
      </c>
      <c r="G1708" s="18">
        <v>6311.9056</v>
      </c>
      <c r="H1708" s="18">
        <v>7069.3342720000001</v>
      </c>
      <c r="I1708" s="14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  <c r="T1708" s="14"/>
      <c r="U1708" s="14"/>
    </row>
    <row r="1709" spans="1:21" ht="15.75">
      <c r="A1709" s="34">
        <v>1622</v>
      </c>
      <c r="B1709" s="42" t="s">
        <v>1671</v>
      </c>
      <c r="C1709" s="16" t="s">
        <v>1971</v>
      </c>
      <c r="D1709" s="24" t="s">
        <v>925</v>
      </c>
      <c r="E1709" s="51">
        <v>296.36320000000001</v>
      </c>
      <c r="F1709" s="18">
        <v>500</v>
      </c>
      <c r="G1709" s="18">
        <v>796.36320000000001</v>
      </c>
      <c r="H1709" s="18">
        <v>891.926784</v>
      </c>
      <c r="I1709" s="14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  <c r="T1709" s="14"/>
      <c r="U1709" s="14"/>
    </row>
    <row r="1710" spans="1:21" ht="15.75">
      <c r="A1710" s="34">
        <v>1623</v>
      </c>
      <c r="B1710" s="42" t="s">
        <v>1673</v>
      </c>
      <c r="C1710" s="16" t="s">
        <v>1753</v>
      </c>
      <c r="D1710" s="24" t="s">
        <v>925</v>
      </c>
      <c r="E1710" s="51">
        <v>3.5468999999999999</v>
      </c>
      <c r="F1710" s="18">
        <v>500</v>
      </c>
      <c r="G1710" s="18">
        <v>503.54689999999999</v>
      </c>
      <c r="H1710" s="18">
        <v>563.97252800000001</v>
      </c>
      <c r="I1710" s="14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  <c r="T1710" s="14"/>
      <c r="U1710" s="14"/>
    </row>
    <row r="1711" spans="1:21" ht="15.75">
      <c r="A1711" s="34">
        <v>1624</v>
      </c>
      <c r="B1711" s="42" t="s">
        <v>1674</v>
      </c>
      <c r="C1711" s="16" t="s">
        <v>1755</v>
      </c>
      <c r="D1711" s="24" t="s">
        <v>925</v>
      </c>
      <c r="E1711" s="51">
        <v>291.63400000000001</v>
      </c>
      <c r="F1711" s="18">
        <v>500</v>
      </c>
      <c r="G1711" s="18">
        <v>791.63400000000001</v>
      </c>
      <c r="H1711" s="18">
        <v>886.63008000000002</v>
      </c>
      <c r="I1711" s="14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  <c r="T1711" s="14"/>
      <c r="U1711" s="14"/>
    </row>
    <row r="1712" spans="1:21" ht="15.75">
      <c r="A1712" s="34">
        <v>1625</v>
      </c>
      <c r="B1712" s="42" t="s">
        <v>1972</v>
      </c>
      <c r="C1712" s="16" t="s">
        <v>1973</v>
      </c>
      <c r="D1712" s="24" t="s">
        <v>925</v>
      </c>
      <c r="E1712" s="51">
        <v>12950.126</v>
      </c>
      <c r="F1712" s="18">
        <v>3885.0378000000001</v>
      </c>
      <c r="G1712" s="18">
        <v>16835.163800000002</v>
      </c>
      <c r="H1712" s="18">
        <v>18855.383456000003</v>
      </c>
      <c r="I1712" s="14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  <c r="T1712" s="14"/>
      <c r="U1712" s="14"/>
    </row>
    <row r="1713" spans="1:21" ht="15.75">
      <c r="A1713" s="34">
        <v>1626</v>
      </c>
      <c r="B1713" s="42" t="s">
        <v>1974</v>
      </c>
      <c r="C1713" s="16" t="s">
        <v>1973</v>
      </c>
      <c r="D1713" s="24" t="s">
        <v>925</v>
      </c>
      <c r="E1713" s="51">
        <v>9277.1140000000014</v>
      </c>
      <c r="F1713" s="18">
        <v>2783.1342000000004</v>
      </c>
      <c r="G1713" s="18">
        <v>12060.248200000002</v>
      </c>
      <c r="H1713" s="18">
        <v>13507.477984000001</v>
      </c>
      <c r="I1713" s="14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  <c r="T1713" s="14"/>
      <c r="U1713" s="14"/>
    </row>
    <row r="1714" spans="1:21" ht="15.75">
      <c r="A1714" s="54" t="s">
        <v>1975</v>
      </c>
      <c r="B1714" s="55"/>
      <c r="C1714" s="55"/>
      <c r="D1714" s="24"/>
      <c r="E1714" s="51"/>
      <c r="F1714" s="18"/>
      <c r="G1714" s="18"/>
      <c r="H1714" s="18"/>
      <c r="I1714" s="14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  <c r="T1714" s="14"/>
      <c r="U1714" s="14"/>
    </row>
    <row r="1715" spans="1:21" ht="15.75">
      <c r="A1715" s="34">
        <v>1627</v>
      </c>
      <c r="B1715" s="42" t="s">
        <v>1976</v>
      </c>
      <c r="C1715" s="16" t="s">
        <v>1977</v>
      </c>
      <c r="D1715" s="24" t="s">
        <v>925</v>
      </c>
      <c r="E1715" s="51">
        <v>173404</v>
      </c>
      <c r="F1715" s="18">
        <v>34680.800000000003</v>
      </c>
      <c r="G1715" s="18">
        <v>208084.8</v>
      </c>
      <c r="H1715" s="18">
        <v>233054.976</v>
      </c>
      <c r="I1715" s="30"/>
      <c r="J1715" s="30"/>
      <c r="K1715" s="30"/>
      <c r="L1715" s="30"/>
      <c r="M1715" s="30"/>
      <c r="N1715" s="30"/>
      <c r="O1715" s="30"/>
      <c r="P1715" s="30"/>
      <c r="Q1715" s="30"/>
      <c r="R1715" s="30"/>
      <c r="S1715" s="30"/>
      <c r="T1715" s="30"/>
      <c r="U1715" s="30"/>
    </row>
    <row r="1716" spans="1:21" ht="28.5">
      <c r="A1716" s="34">
        <v>1628</v>
      </c>
      <c r="B1716" s="42" t="s">
        <v>1978</v>
      </c>
      <c r="C1716" s="16" t="s">
        <v>1979</v>
      </c>
      <c r="D1716" s="24" t="s">
        <v>925</v>
      </c>
      <c r="E1716" s="51">
        <v>50444.800000000003</v>
      </c>
      <c r="F1716" s="18">
        <v>15133.44</v>
      </c>
      <c r="G1716" s="18">
        <v>65578.240000000005</v>
      </c>
      <c r="H1716" s="18">
        <v>73447.628800000006</v>
      </c>
      <c r="I1716" s="30"/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  <c r="U1716" s="30"/>
    </row>
    <row r="1717" spans="1:21" ht="28.5">
      <c r="A1717" s="34">
        <v>1629</v>
      </c>
      <c r="B1717" s="42" t="s">
        <v>1980</v>
      </c>
      <c r="C1717" s="16" t="s">
        <v>1981</v>
      </c>
      <c r="D1717" s="24" t="s">
        <v>925</v>
      </c>
      <c r="E1717" s="51">
        <v>50444.800000000003</v>
      </c>
      <c r="F1717" s="18">
        <v>15133.44</v>
      </c>
      <c r="G1717" s="18">
        <v>65578.240000000005</v>
      </c>
      <c r="H1717" s="18">
        <v>73447.628800000006</v>
      </c>
      <c r="I1717" s="30"/>
      <c r="J1717" s="30"/>
      <c r="K1717" s="30"/>
      <c r="L1717" s="30"/>
      <c r="M1717" s="30"/>
      <c r="N1717" s="30"/>
      <c r="O1717" s="30"/>
      <c r="P1717" s="30"/>
      <c r="Q1717" s="30"/>
      <c r="R1717" s="30"/>
      <c r="S1717" s="30"/>
      <c r="T1717" s="30"/>
      <c r="U1717" s="30"/>
    </row>
    <row r="1718" spans="1:21" ht="15.75">
      <c r="A1718" s="34">
        <v>1630</v>
      </c>
      <c r="B1718" s="42" t="s">
        <v>1982</v>
      </c>
      <c r="C1718" s="16" t="s">
        <v>1983</v>
      </c>
      <c r="D1718" s="24" t="s">
        <v>925</v>
      </c>
      <c r="E1718" s="51">
        <v>191436</v>
      </c>
      <c r="F1718" s="18">
        <v>38287.200000000004</v>
      </c>
      <c r="G1718" s="18">
        <v>229723.2</v>
      </c>
      <c r="H1718" s="18">
        <v>257289.984</v>
      </c>
      <c r="I1718" s="30"/>
      <c r="J1718" s="30"/>
      <c r="K1718" s="30"/>
      <c r="L1718" s="30"/>
      <c r="M1718" s="30"/>
      <c r="N1718" s="30"/>
      <c r="O1718" s="30"/>
      <c r="P1718" s="30"/>
      <c r="Q1718" s="30"/>
      <c r="R1718" s="30"/>
      <c r="S1718" s="30"/>
      <c r="T1718" s="30"/>
      <c r="U1718" s="30"/>
    </row>
    <row r="1719" spans="1:21" ht="15.75">
      <c r="A1719" s="34">
        <v>1631</v>
      </c>
      <c r="B1719" s="42" t="s">
        <v>1984</v>
      </c>
      <c r="C1719" s="16" t="s">
        <v>1985</v>
      </c>
      <c r="D1719" s="24" t="s">
        <v>925</v>
      </c>
      <c r="E1719" s="51">
        <v>122206</v>
      </c>
      <c r="F1719" s="18">
        <v>36661.799999999996</v>
      </c>
      <c r="G1719" s="18">
        <v>158867.79999999999</v>
      </c>
      <c r="H1719" s="18">
        <v>177931.93599999999</v>
      </c>
      <c r="I1719" s="30"/>
      <c r="J1719" s="30"/>
      <c r="K1719" s="30"/>
      <c r="L1719" s="30"/>
      <c r="M1719" s="30"/>
      <c r="N1719" s="30"/>
      <c r="O1719" s="30"/>
      <c r="P1719" s="30"/>
      <c r="Q1719" s="30"/>
      <c r="R1719" s="30"/>
      <c r="S1719" s="30"/>
      <c r="T1719" s="30"/>
      <c r="U1719" s="30"/>
    </row>
    <row r="1720" spans="1:21" ht="15.75">
      <c r="A1720" s="34">
        <v>1632</v>
      </c>
      <c r="B1720" s="42" t="s">
        <v>1671</v>
      </c>
      <c r="C1720" s="16" t="s">
        <v>1986</v>
      </c>
      <c r="D1720" s="24" t="s">
        <v>925</v>
      </c>
      <c r="E1720" s="51">
        <v>945.84</v>
      </c>
      <c r="F1720" s="18">
        <v>500</v>
      </c>
      <c r="G1720" s="18">
        <v>1445.8400000000001</v>
      </c>
      <c r="H1720" s="18">
        <v>1619.3408000000002</v>
      </c>
      <c r="I1720" s="14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  <c r="T1720" s="14"/>
      <c r="U1720" s="14"/>
    </row>
    <row r="1721" spans="1:21" ht="15.75">
      <c r="A1721" s="34">
        <v>1633</v>
      </c>
      <c r="B1721" s="42" t="s">
        <v>1746</v>
      </c>
      <c r="C1721" s="16" t="s">
        <v>1860</v>
      </c>
      <c r="D1721" s="24" t="s">
        <v>925</v>
      </c>
      <c r="E1721" s="51">
        <v>88.436040000000006</v>
      </c>
      <c r="F1721" s="18">
        <v>500</v>
      </c>
      <c r="G1721" s="18">
        <v>588.43604000000005</v>
      </c>
      <c r="H1721" s="18">
        <v>659.04836480000006</v>
      </c>
      <c r="I1721" s="14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  <c r="T1721" s="14"/>
      <c r="U1721" s="14"/>
    </row>
    <row r="1722" spans="1:21" ht="15.75">
      <c r="A1722" s="34">
        <v>1634</v>
      </c>
      <c r="B1722" s="42" t="s">
        <v>1746</v>
      </c>
      <c r="C1722" s="16" t="s">
        <v>1748</v>
      </c>
      <c r="D1722" s="24" t="s">
        <v>925</v>
      </c>
      <c r="E1722" s="51">
        <v>84.967959999999991</v>
      </c>
      <c r="F1722" s="18">
        <v>500</v>
      </c>
      <c r="G1722" s="18">
        <v>584.96795999999995</v>
      </c>
      <c r="H1722" s="18">
        <v>655.16411519999997</v>
      </c>
      <c r="I1722" s="14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  <c r="T1722" s="14"/>
      <c r="U1722" s="14"/>
    </row>
    <row r="1723" spans="1:21" ht="15.75">
      <c r="A1723" s="34">
        <v>1635</v>
      </c>
      <c r="B1723" s="42" t="s">
        <v>1726</v>
      </c>
      <c r="C1723" s="16" t="s">
        <v>1849</v>
      </c>
      <c r="D1723" s="24" t="s">
        <v>925</v>
      </c>
      <c r="E1723" s="51">
        <v>24.19774</v>
      </c>
      <c r="F1723" s="18">
        <v>500</v>
      </c>
      <c r="G1723" s="18">
        <v>524.19773999999995</v>
      </c>
      <c r="H1723" s="18">
        <v>587.10146879999991</v>
      </c>
      <c r="I1723" s="14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  <c r="T1723" s="14"/>
      <c r="U1723" s="14"/>
    </row>
    <row r="1724" spans="1:21" ht="15.75">
      <c r="A1724" s="34">
        <v>1636</v>
      </c>
      <c r="B1724" s="42" t="s">
        <v>1673</v>
      </c>
      <c r="C1724" s="16" t="s">
        <v>1752</v>
      </c>
      <c r="D1724" s="24" t="s">
        <v>925</v>
      </c>
      <c r="E1724" s="51">
        <v>29.636319999999998</v>
      </c>
      <c r="F1724" s="18">
        <v>500</v>
      </c>
      <c r="G1724" s="18">
        <v>529.63631999999996</v>
      </c>
      <c r="H1724" s="18">
        <v>593.19267839999998</v>
      </c>
      <c r="I1724" s="14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  <c r="T1724" s="14"/>
      <c r="U1724" s="14"/>
    </row>
    <row r="1725" spans="1:21" ht="15.75">
      <c r="A1725" s="34">
        <v>1637</v>
      </c>
      <c r="B1725" s="42" t="s">
        <v>1673</v>
      </c>
      <c r="C1725" s="16" t="s">
        <v>1946</v>
      </c>
      <c r="D1725" s="24" t="s">
        <v>925</v>
      </c>
      <c r="E1725" s="51">
        <v>2050.3446599999997</v>
      </c>
      <c r="F1725" s="18">
        <v>615.10339799999986</v>
      </c>
      <c r="G1725" s="18">
        <v>2665.4480579999995</v>
      </c>
      <c r="H1725" s="18">
        <v>2985.3018249599995</v>
      </c>
      <c r="I1725" s="14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  <c r="T1725" s="14"/>
      <c r="U1725" s="14"/>
    </row>
    <row r="1726" spans="1:21" ht="15.75">
      <c r="A1726" s="34">
        <v>1638</v>
      </c>
      <c r="B1726" s="42" t="s">
        <v>1674</v>
      </c>
      <c r="C1726" s="16" t="s">
        <v>1754</v>
      </c>
      <c r="D1726" s="24" t="s">
        <v>925</v>
      </c>
      <c r="E1726" s="51">
        <v>79.765839999999997</v>
      </c>
      <c r="F1726" s="18">
        <v>500</v>
      </c>
      <c r="G1726" s="18">
        <v>579.76584000000003</v>
      </c>
      <c r="H1726" s="18">
        <v>649.33774080000001</v>
      </c>
      <c r="I1726" s="14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  <c r="T1726" s="14"/>
      <c r="U1726" s="14"/>
    </row>
    <row r="1727" spans="1:21" ht="15.75">
      <c r="A1727" s="34">
        <v>1639</v>
      </c>
      <c r="B1727" s="42" t="s">
        <v>1674</v>
      </c>
      <c r="C1727" s="16" t="s">
        <v>1810</v>
      </c>
      <c r="D1727" s="24" t="s">
        <v>925</v>
      </c>
      <c r="E1727" s="51">
        <v>2648.3519999999999</v>
      </c>
      <c r="F1727" s="18">
        <v>794.50559999999996</v>
      </c>
      <c r="G1727" s="18">
        <v>3442.8575999999998</v>
      </c>
      <c r="H1727" s="18">
        <v>3856.0005119999996</v>
      </c>
      <c r="I1727" s="14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  <c r="T1727" s="14"/>
      <c r="U1727" s="14"/>
    </row>
    <row r="1728" spans="1:21" ht="15.75">
      <c r="A1728" s="34">
        <v>1640</v>
      </c>
      <c r="B1728" s="42" t="s">
        <v>1987</v>
      </c>
      <c r="C1728" s="16" t="s">
        <v>366</v>
      </c>
      <c r="D1728" s="24" t="s">
        <v>925</v>
      </c>
      <c r="E1728" s="51">
        <v>110.34799999999998</v>
      </c>
      <c r="F1728" s="18">
        <v>500</v>
      </c>
      <c r="G1728" s="18">
        <v>610.34799999999996</v>
      </c>
      <c r="H1728" s="18">
        <v>683.58975999999996</v>
      </c>
      <c r="I1728" s="14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  <c r="T1728" s="14"/>
      <c r="U1728" s="14"/>
    </row>
    <row r="1729" spans="1:21" ht="15.75">
      <c r="A1729" s="34">
        <v>1641</v>
      </c>
      <c r="B1729" s="42" t="s">
        <v>1988</v>
      </c>
      <c r="C1729" s="16" t="s">
        <v>1989</v>
      </c>
      <c r="D1729" s="24" t="s">
        <v>925</v>
      </c>
      <c r="E1729" s="51">
        <v>1497.5800000000002</v>
      </c>
      <c r="F1729" s="18">
        <v>500</v>
      </c>
      <c r="G1729" s="18">
        <v>1997.5800000000002</v>
      </c>
      <c r="H1729" s="18">
        <v>2237.2896000000001</v>
      </c>
      <c r="I1729" s="14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  <c r="T1729" s="14"/>
      <c r="U1729" s="14"/>
    </row>
    <row r="1730" spans="1:21" ht="15.75">
      <c r="A1730" s="34">
        <v>1642</v>
      </c>
      <c r="B1730" s="16" t="s">
        <v>1990</v>
      </c>
      <c r="C1730" s="16">
        <v>9805911</v>
      </c>
      <c r="D1730" s="24" t="s">
        <v>925</v>
      </c>
      <c r="E1730" s="51">
        <v>149.75800000000001</v>
      </c>
      <c r="F1730" s="18">
        <v>500</v>
      </c>
      <c r="G1730" s="18">
        <v>649.75800000000004</v>
      </c>
      <c r="H1730" s="18">
        <v>727.72896000000003</v>
      </c>
      <c r="I1730" s="14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  <c r="T1730" s="14"/>
      <c r="U1730" s="14"/>
    </row>
    <row r="1731" spans="1:21" ht="15.75">
      <c r="A1731" s="34">
        <v>1643</v>
      </c>
      <c r="B1731" s="42" t="s">
        <v>1947</v>
      </c>
      <c r="C1731" s="16" t="s">
        <v>349</v>
      </c>
      <c r="D1731" s="24" t="s">
        <v>925</v>
      </c>
      <c r="E1731" s="51">
        <v>1237.4739999999999</v>
      </c>
      <c r="F1731" s="18">
        <v>500</v>
      </c>
      <c r="G1731" s="18">
        <v>1737.4739999999999</v>
      </c>
      <c r="H1731" s="18">
        <v>1945.9708799999999</v>
      </c>
      <c r="I1731" s="14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  <c r="T1731" s="14"/>
      <c r="U1731" s="14"/>
    </row>
    <row r="1732" spans="1:21" ht="15.75">
      <c r="A1732" s="34">
        <v>1644</v>
      </c>
      <c r="B1732" s="42" t="s">
        <v>1991</v>
      </c>
      <c r="C1732" s="65" t="s">
        <v>1992</v>
      </c>
      <c r="D1732" s="24" t="s">
        <v>925</v>
      </c>
      <c r="E1732" s="51">
        <v>930.07600000000002</v>
      </c>
      <c r="F1732" s="18">
        <v>500</v>
      </c>
      <c r="G1732" s="18">
        <v>1430.076</v>
      </c>
      <c r="H1732" s="18">
        <v>1601.6851200000001</v>
      </c>
      <c r="I1732" s="14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  <c r="T1732" s="14"/>
      <c r="U1732" s="14"/>
    </row>
    <row r="1733" spans="1:21" ht="15.75">
      <c r="A1733" s="54" t="s">
        <v>1993</v>
      </c>
      <c r="B1733" s="55"/>
      <c r="C1733" s="55"/>
      <c r="D1733" s="24" t="s">
        <v>925</v>
      </c>
      <c r="E1733" s="51"/>
      <c r="F1733" s="18"/>
      <c r="G1733" s="18"/>
      <c r="H1733" s="18"/>
      <c r="I1733" s="14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  <c r="T1733" s="14"/>
      <c r="U1733" s="14"/>
    </row>
    <row r="1734" spans="1:21" ht="15.75">
      <c r="A1734" s="34">
        <v>1645</v>
      </c>
      <c r="B1734" s="16" t="s">
        <v>1994</v>
      </c>
      <c r="C1734" s="16" t="s">
        <v>1995</v>
      </c>
      <c r="D1734" s="24" t="s">
        <v>925</v>
      </c>
      <c r="E1734" s="51">
        <v>4816</v>
      </c>
      <c r="F1734" s="18">
        <v>1444.8</v>
      </c>
      <c r="G1734" s="18">
        <v>6260.8</v>
      </c>
      <c r="H1734" s="18">
        <v>7012.0960000000005</v>
      </c>
      <c r="I1734" s="30"/>
      <c r="J1734" s="30"/>
      <c r="K1734" s="30"/>
      <c r="L1734" s="30"/>
      <c r="M1734" s="30"/>
      <c r="N1734" s="30"/>
      <c r="O1734" s="30"/>
      <c r="P1734" s="30"/>
      <c r="Q1734" s="30"/>
      <c r="R1734" s="30"/>
      <c r="S1734" s="30"/>
      <c r="T1734" s="30"/>
      <c r="U1734" s="30"/>
    </row>
    <row r="1735" spans="1:21" ht="15.75">
      <c r="A1735" s="34">
        <v>1646</v>
      </c>
      <c r="B1735" s="16" t="s">
        <v>18</v>
      </c>
      <c r="C1735" s="16" t="s">
        <v>1996</v>
      </c>
      <c r="D1735" s="24" t="s">
        <v>925</v>
      </c>
      <c r="E1735" s="51">
        <v>3612</v>
      </c>
      <c r="F1735" s="18">
        <v>1083.5999999999999</v>
      </c>
      <c r="G1735" s="18">
        <v>4695.6000000000004</v>
      </c>
      <c r="H1735" s="18">
        <v>5259.0720000000001</v>
      </c>
      <c r="I1735" s="30"/>
      <c r="J1735" s="30"/>
      <c r="K1735" s="30"/>
      <c r="L1735" s="30"/>
      <c r="M1735" s="30"/>
      <c r="N1735" s="30"/>
      <c r="O1735" s="30"/>
      <c r="P1735" s="30"/>
      <c r="Q1735" s="30"/>
      <c r="R1735" s="30"/>
      <c r="S1735" s="30"/>
      <c r="T1735" s="30"/>
      <c r="U1735" s="30"/>
    </row>
    <row r="1736" spans="1:21" ht="15.75">
      <c r="A1736" s="34">
        <v>1647</v>
      </c>
      <c r="B1736" s="16" t="s">
        <v>593</v>
      </c>
      <c r="C1736" s="16" t="s">
        <v>1997</v>
      </c>
      <c r="D1736" s="24" t="s">
        <v>925</v>
      </c>
      <c r="E1736" s="51">
        <v>1204</v>
      </c>
      <c r="F1736" s="18">
        <v>500</v>
      </c>
      <c r="G1736" s="18">
        <v>1704</v>
      </c>
      <c r="H1736" s="18">
        <v>1908.48</v>
      </c>
      <c r="I1736" s="30"/>
      <c r="J1736" s="30"/>
      <c r="K1736" s="30"/>
      <c r="L1736" s="30"/>
      <c r="M1736" s="30"/>
      <c r="N1736" s="30"/>
      <c r="O1736" s="30"/>
      <c r="P1736" s="30"/>
      <c r="Q1736" s="30"/>
      <c r="R1736" s="30"/>
      <c r="S1736" s="30"/>
      <c r="T1736" s="30"/>
      <c r="U1736" s="30"/>
    </row>
    <row r="1737" spans="1:21" ht="15.75">
      <c r="A1737" s="34">
        <v>1648</v>
      </c>
      <c r="B1737" s="42" t="s">
        <v>1998</v>
      </c>
      <c r="C1737" s="16" t="s">
        <v>1999</v>
      </c>
      <c r="D1737" s="24" t="s">
        <v>925</v>
      </c>
      <c r="E1737" s="51">
        <v>10.404240000000001</v>
      </c>
      <c r="F1737" s="18">
        <v>500</v>
      </c>
      <c r="G1737" s="18">
        <v>510.40424000000002</v>
      </c>
      <c r="H1737" s="18">
        <v>571.65274880000004</v>
      </c>
      <c r="I1737" s="14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  <c r="T1737" s="14"/>
      <c r="U1737" s="14"/>
    </row>
    <row r="1738" spans="1:21" ht="15.75">
      <c r="A1738" s="34">
        <v>1649</v>
      </c>
      <c r="B1738" s="42" t="s">
        <v>1920</v>
      </c>
      <c r="C1738" s="16" t="s">
        <v>2000</v>
      </c>
      <c r="D1738" s="24" t="s">
        <v>925</v>
      </c>
      <c r="E1738" s="51">
        <v>2.7587000000000002</v>
      </c>
      <c r="F1738" s="18">
        <v>500</v>
      </c>
      <c r="G1738" s="18">
        <v>502.75869999999998</v>
      </c>
      <c r="H1738" s="18">
        <v>563.089744</v>
      </c>
      <c r="I1738" s="14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  <c r="T1738" s="14"/>
      <c r="U1738" s="14"/>
    </row>
    <row r="1739" spans="1:21" ht="15.75">
      <c r="A1739" s="34">
        <v>1650</v>
      </c>
      <c r="B1739" s="42" t="s">
        <v>1726</v>
      </c>
      <c r="C1739" s="16" t="s">
        <v>2001</v>
      </c>
      <c r="D1739" s="24" t="s">
        <v>925</v>
      </c>
      <c r="E1739" s="51">
        <v>23.961280000000002</v>
      </c>
      <c r="F1739" s="18">
        <v>500</v>
      </c>
      <c r="G1739" s="18">
        <v>523.96127999999999</v>
      </c>
      <c r="H1739" s="18">
        <v>586.83663360000003</v>
      </c>
      <c r="I1739" s="14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  <c r="T1739" s="14"/>
      <c r="U1739" s="14"/>
    </row>
    <row r="1740" spans="1:21" ht="15.75">
      <c r="A1740" s="34">
        <v>1651</v>
      </c>
      <c r="B1740" s="42" t="s">
        <v>1673</v>
      </c>
      <c r="C1740" s="16" t="s">
        <v>1955</v>
      </c>
      <c r="D1740" s="24" t="s">
        <v>925</v>
      </c>
      <c r="E1740" s="51">
        <v>110.34799999999998</v>
      </c>
      <c r="F1740" s="18">
        <v>500</v>
      </c>
      <c r="G1740" s="18">
        <v>610.34799999999996</v>
      </c>
      <c r="H1740" s="18">
        <v>683.58975999999996</v>
      </c>
      <c r="I1740" s="14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  <c r="T1740" s="14"/>
      <c r="U1740" s="14"/>
    </row>
    <row r="1741" spans="1:21" ht="15.75">
      <c r="A1741" s="34">
        <v>1652</v>
      </c>
      <c r="B1741" s="42" t="s">
        <v>1674</v>
      </c>
      <c r="C1741" s="60" t="s">
        <v>2002</v>
      </c>
      <c r="D1741" s="24" t="s">
        <v>925</v>
      </c>
      <c r="E1741" s="51">
        <v>7.0937999999999999</v>
      </c>
      <c r="F1741" s="18">
        <v>500</v>
      </c>
      <c r="G1741" s="18">
        <v>507.09379999999999</v>
      </c>
      <c r="H1741" s="18">
        <v>567.94505600000002</v>
      </c>
      <c r="I1741" s="14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  <c r="T1741" s="14"/>
      <c r="U1741" s="14"/>
    </row>
    <row r="1742" spans="1:21" ht="15.75">
      <c r="A1742" s="34">
        <v>1653</v>
      </c>
      <c r="B1742" s="16" t="s">
        <v>549</v>
      </c>
      <c r="C1742" s="16" t="s">
        <v>2003</v>
      </c>
      <c r="D1742" s="24" t="s">
        <v>925</v>
      </c>
      <c r="E1742" s="51">
        <v>69432.538</v>
      </c>
      <c r="F1742" s="18">
        <v>20829.761399999999</v>
      </c>
      <c r="G1742" s="18">
        <v>90262.299400000004</v>
      </c>
      <c r="H1742" s="18">
        <v>101093.775328</v>
      </c>
      <c r="I1742" s="14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  <c r="T1742" s="14"/>
      <c r="U1742" s="14"/>
    </row>
    <row r="1743" spans="1:21" ht="15.75">
      <c r="A1743" s="34">
        <v>1654</v>
      </c>
      <c r="B1743" s="42" t="s">
        <v>2004</v>
      </c>
      <c r="C1743" s="16" t="s">
        <v>2005</v>
      </c>
      <c r="D1743" s="24" t="s">
        <v>925</v>
      </c>
      <c r="E1743" s="51">
        <v>1970.5</v>
      </c>
      <c r="F1743" s="18">
        <v>591.15</v>
      </c>
      <c r="G1743" s="18">
        <v>2561.65</v>
      </c>
      <c r="H1743" s="18">
        <v>2869.0480000000002</v>
      </c>
      <c r="I1743" s="14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  <c r="T1743" s="14"/>
      <c r="U1743" s="14"/>
    </row>
    <row r="1744" spans="1:21" ht="15.75">
      <c r="A1744" s="34">
        <v>1655</v>
      </c>
      <c r="B1744" s="42" t="s">
        <v>2006</v>
      </c>
      <c r="C1744" s="16" t="s">
        <v>2007</v>
      </c>
      <c r="D1744" s="24" t="s">
        <v>925</v>
      </c>
      <c r="E1744" s="51">
        <v>6786.402</v>
      </c>
      <c r="F1744" s="18">
        <v>2035.9205999999999</v>
      </c>
      <c r="G1744" s="18">
        <v>8822.3225999999995</v>
      </c>
      <c r="H1744" s="18">
        <v>9881.0013120000003</v>
      </c>
      <c r="I1744" s="30"/>
      <c r="J1744" s="30"/>
      <c r="K1744" s="30"/>
      <c r="L1744" s="30"/>
      <c r="M1744" s="30"/>
      <c r="N1744" s="30"/>
      <c r="O1744" s="30"/>
      <c r="P1744" s="30"/>
      <c r="Q1744" s="30"/>
      <c r="R1744" s="30"/>
      <c r="S1744" s="30"/>
      <c r="T1744" s="30"/>
      <c r="U1744" s="30"/>
    </row>
    <row r="1745" spans="1:21" ht="15.75">
      <c r="A1745" s="34">
        <v>1656</v>
      </c>
      <c r="B1745" s="42" t="s">
        <v>2008</v>
      </c>
      <c r="C1745" s="16" t="s">
        <v>2009</v>
      </c>
      <c r="D1745" s="24" t="s">
        <v>925</v>
      </c>
      <c r="E1745" s="51">
        <v>595.87919999999997</v>
      </c>
      <c r="F1745" s="18">
        <v>500</v>
      </c>
      <c r="G1745" s="18">
        <v>1095.8791999999999</v>
      </c>
      <c r="H1745" s="18">
        <v>1227.3847039999998</v>
      </c>
      <c r="I1745" s="14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  <c r="T1745" s="14"/>
      <c r="U1745" s="14"/>
    </row>
    <row r="1746" spans="1:21" ht="15.75">
      <c r="A1746" s="34">
        <v>1657</v>
      </c>
      <c r="B1746" s="42" t="s">
        <v>2010</v>
      </c>
      <c r="C1746" s="16" t="s">
        <v>2011</v>
      </c>
      <c r="D1746" s="24" t="s">
        <v>925</v>
      </c>
      <c r="E1746" s="51">
        <v>1735.3011200000001</v>
      </c>
      <c r="F1746" s="18">
        <v>520.59033599999998</v>
      </c>
      <c r="G1746" s="18">
        <v>2255.8914560000003</v>
      </c>
      <c r="H1746" s="18">
        <v>2526.5984307200001</v>
      </c>
      <c r="I1746" s="14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  <c r="T1746" s="14"/>
      <c r="U1746" s="14"/>
    </row>
    <row r="1747" spans="1:21" ht="15.75">
      <c r="A1747" s="34">
        <v>1658</v>
      </c>
      <c r="B1747" s="42" t="s">
        <v>2012</v>
      </c>
      <c r="C1747" s="16" t="s">
        <v>2011</v>
      </c>
      <c r="D1747" s="24" t="s">
        <v>925</v>
      </c>
      <c r="E1747" s="51">
        <v>1861.0978400000001</v>
      </c>
      <c r="F1747" s="18">
        <v>558.32935199999997</v>
      </c>
      <c r="G1747" s="18">
        <v>2419.4271920000001</v>
      </c>
      <c r="H1747" s="18">
        <v>2709.7584550400002</v>
      </c>
      <c r="I1747" s="14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  <c r="T1747" s="14"/>
      <c r="U1747" s="14"/>
    </row>
    <row r="1748" spans="1:21" ht="15.75">
      <c r="A1748" s="34">
        <v>1659</v>
      </c>
      <c r="B1748" s="42" t="s">
        <v>2013</v>
      </c>
      <c r="C1748" s="16" t="s">
        <v>2011</v>
      </c>
      <c r="D1748" s="24" t="s">
        <v>925</v>
      </c>
      <c r="E1748" s="51">
        <v>1555.3550600000001</v>
      </c>
      <c r="F1748" s="18">
        <v>466.60651799999999</v>
      </c>
      <c r="G1748" s="18">
        <v>2021.9615780000001</v>
      </c>
      <c r="H1748" s="18">
        <v>2264.5969673600002</v>
      </c>
      <c r="I1748" s="14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  <c r="T1748" s="14"/>
      <c r="U1748" s="14"/>
    </row>
    <row r="1749" spans="1:21" ht="15.75">
      <c r="A1749" s="34">
        <v>1660</v>
      </c>
      <c r="B1749" s="42" t="s">
        <v>2014</v>
      </c>
      <c r="C1749" s="16" t="s">
        <v>2011</v>
      </c>
      <c r="D1749" s="24" t="s">
        <v>925</v>
      </c>
      <c r="E1749" s="51">
        <v>504.44799999999998</v>
      </c>
      <c r="F1749" s="18">
        <v>500</v>
      </c>
      <c r="G1749" s="18">
        <v>1004.448</v>
      </c>
      <c r="H1749" s="18">
        <v>1124.9817599999999</v>
      </c>
      <c r="I1749" s="14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  <c r="T1749" s="14"/>
      <c r="U1749" s="14"/>
    </row>
    <row r="1750" spans="1:21" ht="15.75">
      <c r="A1750" s="34">
        <v>1661</v>
      </c>
      <c r="B1750" s="42" t="s">
        <v>2015</v>
      </c>
      <c r="C1750" s="16" t="s">
        <v>388</v>
      </c>
      <c r="D1750" s="24" t="s">
        <v>925</v>
      </c>
      <c r="E1750" s="51">
        <v>1718.2759999999998</v>
      </c>
      <c r="F1750" s="18">
        <v>515.48279999999988</v>
      </c>
      <c r="G1750" s="18">
        <v>2233.7587999999996</v>
      </c>
      <c r="H1750" s="18">
        <v>2501.8098559999994</v>
      </c>
      <c r="I1750" s="14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  <c r="T1750" s="14"/>
      <c r="U1750" s="14"/>
    </row>
    <row r="1751" spans="1:21" ht="15.75">
      <c r="A1751" s="34">
        <v>1662</v>
      </c>
      <c r="B1751" s="42" t="s">
        <v>2016</v>
      </c>
      <c r="C1751" s="16" t="s">
        <v>2017</v>
      </c>
      <c r="D1751" s="24" t="s">
        <v>925</v>
      </c>
      <c r="E1751" s="51">
        <v>1150.7719999999999</v>
      </c>
      <c r="F1751" s="18">
        <v>500</v>
      </c>
      <c r="G1751" s="18">
        <v>1650.7719999999999</v>
      </c>
      <c r="H1751" s="18">
        <v>1848.86464</v>
      </c>
      <c r="I1751" s="14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  <c r="T1751" s="14"/>
      <c r="U1751" s="14"/>
    </row>
    <row r="1752" spans="1:21" ht="15.75">
      <c r="A1752" s="34">
        <v>1663</v>
      </c>
      <c r="B1752" s="16" t="s">
        <v>382</v>
      </c>
      <c r="C1752" s="16" t="s">
        <v>383</v>
      </c>
      <c r="D1752" s="24" t="s">
        <v>925</v>
      </c>
      <c r="E1752" s="51">
        <v>394.1</v>
      </c>
      <c r="F1752" s="18">
        <v>500</v>
      </c>
      <c r="G1752" s="18">
        <v>894.1</v>
      </c>
      <c r="H1752" s="18">
        <v>1001.3920000000001</v>
      </c>
      <c r="I1752" s="14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  <c r="T1752" s="14"/>
      <c r="U1752" s="14"/>
    </row>
    <row r="1753" spans="1:21" ht="15.75">
      <c r="A1753" s="54" t="s">
        <v>2018</v>
      </c>
      <c r="B1753" s="55"/>
      <c r="C1753" s="55"/>
      <c r="D1753" s="24" t="s">
        <v>925</v>
      </c>
      <c r="E1753" s="51"/>
      <c r="F1753" s="18"/>
      <c r="G1753" s="18"/>
      <c r="H1753" s="18"/>
      <c r="I1753" s="14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  <c r="T1753" s="14"/>
      <c r="U1753" s="14"/>
    </row>
    <row r="1754" spans="1:21" ht="15.75">
      <c r="A1754" s="34">
        <v>1664</v>
      </c>
      <c r="B1754" s="42" t="s">
        <v>2019</v>
      </c>
      <c r="C1754" s="16" t="s">
        <v>2020</v>
      </c>
      <c r="D1754" s="24" t="s">
        <v>925</v>
      </c>
      <c r="E1754" s="51">
        <v>37778.425999999999</v>
      </c>
      <c r="F1754" s="18">
        <v>11333.5278</v>
      </c>
      <c r="G1754" s="18">
        <v>49111.953800000003</v>
      </c>
      <c r="H1754" s="18">
        <v>55005.388256000006</v>
      </c>
      <c r="I1754" s="14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  <c r="T1754" s="14"/>
      <c r="U1754" s="14"/>
    </row>
    <row r="1755" spans="1:21" ht="15.75">
      <c r="A1755" s="34">
        <v>1665</v>
      </c>
      <c r="B1755" s="42" t="s">
        <v>2021</v>
      </c>
      <c r="C1755" s="16" t="s">
        <v>370</v>
      </c>
      <c r="D1755" s="24" t="s">
        <v>925</v>
      </c>
      <c r="E1755" s="51">
        <v>78.819999999999993</v>
      </c>
      <c r="F1755" s="18">
        <v>500</v>
      </c>
      <c r="G1755" s="18">
        <v>578.81999999999994</v>
      </c>
      <c r="H1755" s="18">
        <v>648.27839999999992</v>
      </c>
      <c r="I1755" s="14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  <c r="T1755" s="14"/>
      <c r="U1755" s="14"/>
    </row>
    <row r="1756" spans="1:21" ht="15.75">
      <c r="A1756" s="34">
        <v>1666</v>
      </c>
      <c r="B1756" s="42" t="s">
        <v>1823</v>
      </c>
      <c r="C1756" s="42" t="s">
        <v>2022</v>
      </c>
      <c r="D1756" s="24" t="s">
        <v>925</v>
      </c>
      <c r="E1756" s="51">
        <v>578.69644000000005</v>
      </c>
      <c r="F1756" s="18">
        <v>500</v>
      </c>
      <c r="G1756" s="18">
        <v>1078.6964400000002</v>
      </c>
      <c r="H1756" s="18">
        <v>1208.1400128000002</v>
      </c>
      <c r="I1756" s="14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  <c r="T1756" s="14"/>
      <c r="U1756" s="14"/>
    </row>
    <row r="1757" spans="1:21" ht="15.75">
      <c r="A1757" s="34">
        <v>1667</v>
      </c>
      <c r="B1757" s="42" t="s">
        <v>1390</v>
      </c>
      <c r="C1757" s="42" t="s">
        <v>2022</v>
      </c>
      <c r="D1757" s="24" t="s">
        <v>925</v>
      </c>
      <c r="E1757" s="51">
        <v>84.967959999999991</v>
      </c>
      <c r="F1757" s="18">
        <v>500</v>
      </c>
      <c r="G1757" s="18">
        <v>584.96795999999995</v>
      </c>
      <c r="H1757" s="18">
        <v>655.16411519999997</v>
      </c>
      <c r="I1757" s="14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  <c r="T1757" s="14"/>
      <c r="U1757" s="14"/>
    </row>
    <row r="1758" spans="1:21" ht="15.75">
      <c r="A1758" s="34">
        <v>1668</v>
      </c>
      <c r="B1758" s="42" t="s">
        <v>2023</v>
      </c>
      <c r="C1758" s="60" t="s">
        <v>2024</v>
      </c>
      <c r="D1758" s="24" t="s">
        <v>925</v>
      </c>
      <c r="E1758" s="51">
        <v>23.961280000000002</v>
      </c>
      <c r="F1758" s="18">
        <v>500</v>
      </c>
      <c r="G1758" s="18">
        <v>523.96127999999999</v>
      </c>
      <c r="H1758" s="18">
        <v>586.83663360000003</v>
      </c>
      <c r="I1758" s="14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  <c r="T1758" s="14"/>
      <c r="U1758" s="14"/>
    </row>
    <row r="1759" spans="1:21" ht="15.75">
      <c r="A1759" s="34">
        <v>1669</v>
      </c>
      <c r="B1759" s="42" t="s">
        <v>2025</v>
      </c>
      <c r="C1759" s="60" t="s">
        <v>2024</v>
      </c>
      <c r="D1759" s="24" t="s">
        <v>925</v>
      </c>
      <c r="E1759" s="51">
        <v>24.19774</v>
      </c>
      <c r="F1759" s="18">
        <v>500</v>
      </c>
      <c r="G1759" s="18">
        <v>524.19773999999995</v>
      </c>
      <c r="H1759" s="18">
        <v>587.10146879999991</v>
      </c>
      <c r="I1759" s="14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  <c r="T1759" s="14"/>
      <c r="U1759" s="14"/>
    </row>
    <row r="1760" spans="1:21" ht="15.75">
      <c r="A1760" s="34">
        <v>1670</v>
      </c>
      <c r="B1760" s="42" t="s">
        <v>2026</v>
      </c>
      <c r="C1760" s="60" t="s">
        <v>2027</v>
      </c>
      <c r="D1760" s="24" t="s">
        <v>925</v>
      </c>
      <c r="E1760" s="51">
        <v>110.34799999999998</v>
      </c>
      <c r="F1760" s="18">
        <v>500</v>
      </c>
      <c r="G1760" s="18">
        <v>610.34799999999996</v>
      </c>
      <c r="H1760" s="18">
        <v>683.58975999999996</v>
      </c>
      <c r="I1760" s="14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  <c r="T1760" s="14"/>
      <c r="U1760" s="14"/>
    </row>
    <row r="1761" spans="1:21" ht="15.75">
      <c r="A1761" s="34">
        <v>1671</v>
      </c>
      <c r="B1761" s="42" t="s">
        <v>2028</v>
      </c>
      <c r="C1761" s="60" t="s">
        <v>2027</v>
      </c>
      <c r="D1761" s="24" t="s">
        <v>925</v>
      </c>
      <c r="E1761" s="51">
        <v>29.636319999999998</v>
      </c>
      <c r="F1761" s="18">
        <v>500</v>
      </c>
      <c r="G1761" s="18">
        <v>529.63631999999996</v>
      </c>
      <c r="H1761" s="18">
        <v>593.19267839999998</v>
      </c>
      <c r="I1761" s="14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  <c r="T1761" s="14"/>
      <c r="U1761" s="14"/>
    </row>
    <row r="1762" spans="1:21" ht="15.75">
      <c r="A1762" s="34">
        <v>1672</v>
      </c>
      <c r="B1762" s="16" t="s">
        <v>2029</v>
      </c>
      <c r="C1762" s="60" t="s">
        <v>2002</v>
      </c>
      <c r="D1762" s="24" t="s">
        <v>925</v>
      </c>
      <c r="E1762" s="51">
        <v>7.0937999999999999</v>
      </c>
      <c r="F1762" s="18">
        <v>500</v>
      </c>
      <c r="G1762" s="18">
        <v>507.09379999999999</v>
      </c>
      <c r="H1762" s="18">
        <v>567.94505600000002</v>
      </c>
      <c r="I1762" s="14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  <c r="T1762" s="14"/>
      <c r="U1762" s="14"/>
    </row>
    <row r="1763" spans="1:21" ht="15.75">
      <c r="A1763" s="34">
        <v>1673</v>
      </c>
      <c r="B1763" s="16" t="s">
        <v>2030</v>
      </c>
      <c r="C1763" s="60" t="s">
        <v>2002</v>
      </c>
      <c r="D1763" s="24" t="s">
        <v>925</v>
      </c>
      <c r="E1763" s="51">
        <v>79.765839999999997</v>
      </c>
      <c r="F1763" s="18">
        <v>500</v>
      </c>
      <c r="G1763" s="18">
        <v>579.76584000000003</v>
      </c>
      <c r="H1763" s="18">
        <v>649.33774080000001</v>
      </c>
      <c r="I1763" s="14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  <c r="T1763" s="14"/>
      <c r="U1763" s="14"/>
    </row>
    <row r="1764" spans="1:21" ht="15.75">
      <c r="A1764" s="34">
        <v>1674</v>
      </c>
      <c r="B1764" s="16" t="s">
        <v>149</v>
      </c>
      <c r="C1764" s="16" t="s">
        <v>371</v>
      </c>
      <c r="D1764" s="24" t="s">
        <v>925</v>
      </c>
      <c r="E1764" s="51">
        <v>141.876</v>
      </c>
      <c r="F1764" s="18">
        <v>500</v>
      </c>
      <c r="G1764" s="18">
        <v>641.87599999999998</v>
      </c>
      <c r="H1764" s="18">
        <v>718.90111999999999</v>
      </c>
      <c r="I1764" s="14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  <c r="T1764" s="14"/>
      <c r="U1764" s="14"/>
    </row>
    <row r="1765" spans="1:21" ht="15.75">
      <c r="A1765" s="34">
        <v>1675</v>
      </c>
      <c r="B1765" s="16" t="s">
        <v>2031</v>
      </c>
      <c r="C1765" s="16" t="s">
        <v>2007</v>
      </c>
      <c r="D1765" s="24" t="s">
        <v>925</v>
      </c>
      <c r="E1765" s="51">
        <v>1986.2640000000001</v>
      </c>
      <c r="F1765" s="18">
        <v>595.87919999999997</v>
      </c>
      <c r="G1765" s="18">
        <v>2582.1432</v>
      </c>
      <c r="H1765" s="18">
        <v>2892.0003839999999</v>
      </c>
      <c r="I1765" s="14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  <c r="T1765" s="14"/>
      <c r="U1765" s="14"/>
    </row>
    <row r="1766" spans="1:21" ht="15.75">
      <c r="A1766" s="34">
        <v>1676</v>
      </c>
      <c r="B1766" s="16" t="s">
        <v>2032</v>
      </c>
      <c r="C1766" s="16" t="s">
        <v>2007</v>
      </c>
      <c r="D1766" s="24" t="s">
        <v>925</v>
      </c>
      <c r="E1766" s="51">
        <v>2317.1503600000001</v>
      </c>
      <c r="F1766" s="18">
        <v>695.14510800000005</v>
      </c>
      <c r="G1766" s="18">
        <v>3012.2954680000003</v>
      </c>
      <c r="H1766" s="18">
        <v>3373.7709241600005</v>
      </c>
      <c r="I1766" s="14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  <c r="T1766" s="14"/>
      <c r="U1766" s="14"/>
    </row>
    <row r="1767" spans="1:21" ht="15.75">
      <c r="A1767" s="34">
        <v>1677</v>
      </c>
      <c r="B1767" s="16" t="s">
        <v>2033</v>
      </c>
      <c r="C1767" s="16" t="s">
        <v>373</v>
      </c>
      <c r="D1767" s="24" t="s">
        <v>925</v>
      </c>
      <c r="E1767" s="51">
        <v>1513.3440000000001</v>
      </c>
      <c r="F1767" s="18">
        <v>454.00319999999999</v>
      </c>
      <c r="G1767" s="18">
        <v>1967.3472000000002</v>
      </c>
      <c r="H1767" s="18">
        <v>2203.428864</v>
      </c>
      <c r="I1767" s="14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  <c r="T1767" s="14"/>
      <c r="U1767" s="14"/>
    </row>
    <row r="1768" spans="1:21" ht="15.75">
      <c r="A1768" s="34">
        <v>1678</v>
      </c>
      <c r="B1768" s="42" t="s">
        <v>2034</v>
      </c>
      <c r="C1768" s="16" t="s">
        <v>2035</v>
      </c>
      <c r="D1768" s="24" t="s">
        <v>925</v>
      </c>
      <c r="E1768" s="51">
        <v>2206.96</v>
      </c>
      <c r="F1768" s="18">
        <v>662.08799999999997</v>
      </c>
      <c r="G1768" s="18">
        <v>2869.0479999999998</v>
      </c>
      <c r="H1768" s="18">
        <v>3213.3337599999995</v>
      </c>
      <c r="I1768" s="14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  <c r="T1768" s="14"/>
      <c r="U1768" s="14"/>
    </row>
    <row r="1769" spans="1:21" ht="15.75">
      <c r="A1769" s="34">
        <v>1679</v>
      </c>
      <c r="B1769" s="42" t="s">
        <v>2036</v>
      </c>
      <c r="C1769" s="16" t="s">
        <v>2037</v>
      </c>
      <c r="D1769" s="24" t="s">
        <v>925</v>
      </c>
      <c r="E1769" s="51">
        <v>1767.1443999999999</v>
      </c>
      <c r="F1769" s="18">
        <v>530.1433199999999</v>
      </c>
      <c r="G1769" s="18">
        <v>2297.2877199999998</v>
      </c>
      <c r="H1769" s="18">
        <v>2572.9622463999999</v>
      </c>
      <c r="I1769" s="14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  <c r="T1769" s="14"/>
      <c r="U1769" s="14"/>
    </row>
    <row r="1770" spans="1:21" ht="28.5">
      <c r="A1770" s="34">
        <v>1680</v>
      </c>
      <c r="B1770" s="42" t="s">
        <v>2038</v>
      </c>
      <c r="C1770" s="16" t="s">
        <v>2039</v>
      </c>
      <c r="D1770" s="24" t="s">
        <v>925</v>
      </c>
      <c r="E1770" s="51">
        <v>29723.021999999997</v>
      </c>
      <c r="F1770" s="18">
        <v>8916.9065999999984</v>
      </c>
      <c r="G1770" s="18">
        <v>38639.928599999999</v>
      </c>
      <c r="H1770" s="18">
        <v>43276.720031999997</v>
      </c>
      <c r="I1770" s="14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  <c r="T1770" s="14"/>
      <c r="U1770" s="14"/>
    </row>
    <row r="1771" spans="1:21" ht="15.75">
      <c r="A1771" s="34">
        <v>1681</v>
      </c>
      <c r="B1771" s="42" t="s">
        <v>2040</v>
      </c>
      <c r="C1771" s="16" t="s">
        <v>733</v>
      </c>
      <c r="D1771" s="24" t="s">
        <v>925</v>
      </c>
      <c r="E1771" s="51">
        <v>23251.9</v>
      </c>
      <c r="F1771" s="18">
        <v>6975.5700000000006</v>
      </c>
      <c r="G1771" s="18">
        <v>30227.47</v>
      </c>
      <c r="H1771" s="18">
        <v>33854.7664</v>
      </c>
      <c r="I1771" s="14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  <c r="T1771" s="14"/>
      <c r="U1771" s="14"/>
    </row>
    <row r="1772" spans="1:21" ht="15.75">
      <c r="A1772" s="54" t="s">
        <v>2041</v>
      </c>
      <c r="B1772" s="55"/>
      <c r="C1772" s="55"/>
      <c r="D1772" s="24" t="s">
        <v>925</v>
      </c>
      <c r="E1772" s="51"/>
      <c r="F1772" s="18"/>
      <c r="G1772" s="18"/>
      <c r="H1772" s="18"/>
      <c r="I1772" s="14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  <c r="T1772" s="14"/>
      <c r="U1772" s="14"/>
    </row>
    <row r="1773" spans="1:21" ht="15.75">
      <c r="A1773" s="34">
        <v>1682</v>
      </c>
      <c r="B1773" s="42" t="s">
        <v>1602</v>
      </c>
      <c r="C1773" s="42" t="s">
        <v>2042</v>
      </c>
      <c r="D1773" s="24" t="s">
        <v>925</v>
      </c>
      <c r="E1773" s="51">
        <v>25.380040000000005</v>
      </c>
      <c r="F1773" s="18">
        <v>500</v>
      </c>
      <c r="G1773" s="18">
        <v>525.38004000000001</v>
      </c>
      <c r="H1773" s="18">
        <v>588.42564479999999</v>
      </c>
      <c r="I1773" s="14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  <c r="T1773" s="14"/>
      <c r="U1773" s="14"/>
    </row>
    <row r="1774" spans="1:21" ht="15.75">
      <c r="A1774" s="34">
        <v>1683</v>
      </c>
      <c r="B1774" s="42" t="s">
        <v>2043</v>
      </c>
      <c r="C1774" s="42" t="s">
        <v>2042</v>
      </c>
      <c r="D1774" s="24" t="s">
        <v>925</v>
      </c>
      <c r="E1774" s="51">
        <v>289.26940000000002</v>
      </c>
      <c r="F1774" s="18">
        <v>500</v>
      </c>
      <c r="G1774" s="18">
        <v>789.26940000000002</v>
      </c>
      <c r="H1774" s="18">
        <v>883.98172799999998</v>
      </c>
      <c r="I1774" s="14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  <c r="T1774" s="14"/>
      <c r="U1774" s="14"/>
    </row>
    <row r="1775" spans="1:21" ht="15.75">
      <c r="A1775" s="34">
        <v>1684</v>
      </c>
      <c r="B1775" s="42" t="s">
        <v>1379</v>
      </c>
      <c r="C1775" s="42" t="s">
        <v>2042</v>
      </c>
      <c r="D1775" s="24" t="s">
        <v>925</v>
      </c>
      <c r="E1775" s="51">
        <v>9.3007600000000004</v>
      </c>
      <c r="F1775" s="18">
        <v>500</v>
      </c>
      <c r="G1775" s="18">
        <v>509.30076000000003</v>
      </c>
      <c r="H1775" s="18">
        <v>570.4168512</v>
      </c>
      <c r="I1775" s="14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  <c r="T1775" s="14"/>
      <c r="U1775" s="14"/>
    </row>
    <row r="1776" spans="1:21" ht="15.75">
      <c r="A1776" s="34">
        <v>1685</v>
      </c>
      <c r="B1776" s="42" t="s">
        <v>1531</v>
      </c>
      <c r="C1776" s="42" t="s">
        <v>2042</v>
      </c>
      <c r="D1776" s="24" t="s">
        <v>925</v>
      </c>
      <c r="E1776" s="51">
        <v>10.798340000000001</v>
      </c>
      <c r="F1776" s="18">
        <v>500</v>
      </c>
      <c r="G1776" s="18">
        <v>510.79834</v>
      </c>
      <c r="H1776" s="18">
        <v>572.09414079999999</v>
      </c>
      <c r="I1776" s="14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  <c r="T1776" s="14"/>
      <c r="U1776" s="14"/>
    </row>
    <row r="1777" spans="1:21" ht="15.75">
      <c r="A1777" s="34">
        <v>1686</v>
      </c>
      <c r="B1777" s="42" t="s">
        <v>1602</v>
      </c>
      <c r="C1777" s="42" t="s">
        <v>2022</v>
      </c>
      <c r="D1777" s="24" t="s">
        <v>925</v>
      </c>
      <c r="E1777" s="51">
        <v>25.380040000000005</v>
      </c>
      <c r="F1777" s="18">
        <v>500</v>
      </c>
      <c r="G1777" s="18">
        <v>525.38004000000001</v>
      </c>
      <c r="H1777" s="18">
        <v>588.42564479999999</v>
      </c>
      <c r="I1777" s="14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  <c r="T1777" s="14"/>
      <c r="U1777" s="14"/>
    </row>
    <row r="1778" spans="1:21" ht="15.75">
      <c r="A1778" s="34">
        <v>1687</v>
      </c>
      <c r="B1778" s="42" t="s">
        <v>1823</v>
      </c>
      <c r="C1778" s="42" t="s">
        <v>2022</v>
      </c>
      <c r="D1778" s="24" t="s">
        <v>925</v>
      </c>
      <c r="E1778" s="51">
        <v>578.69644000000005</v>
      </c>
      <c r="F1778" s="18">
        <v>500</v>
      </c>
      <c r="G1778" s="18">
        <v>1078.6964400000002</v>
      </c>
      <c r="H1778" s="18">
        <v>1208.1400128000002</v>
      </c>
      <c r="I1778" s="14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  <c r="T1778" s="14"/>
      <c r="U1778" s="14"/>
    </row>
    <row r="1779" spans="1:21" ht="15.75">
      <c r="A1779" s="34">
        <v>1688</v>
      </c>
      <c r="B1779" s="42" t="s">
        <v>2023</v>
      </c>
      <c r="C1779" s="42" t="s">
        <v>2024</v>
      </c>
      <c r="D1779" s="24" t="s">
        <v>925</v>
      </c>
      <c r="E1779" s="51">
        <v>23.961280000000002</v>
      </c>
      <c r="F1779" s="18">
        <v>500</v>
      </c>
      <c r="G1779" s="18">
        <v>523.96127999999999</v>
      </c>
      <c r="H1779" s="18">
        <v>586.83663360000003</v>
      </c>
      <c r="I1779" s="14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  <c r="T1779" s="14"/>
      <c r="U1779" s="14"/>
    </row>
    <row r="1780" spans="1:21" ht="15.75">
      <c r="A1780" s="34">
        <v>1689</v>
      </c>
      <c r="B1780" s="42" t="s">
        <v>2025</v>
      </c>
      <c r="C1780" s="42" t="s">
        <v>2024</v>
      </c>
      <c r="D1780" s="24" t="s">
        <v>925</v>
      </c>
      <c r="E1780" s="51">
        <v>24.19774</v>
      </c>
      <c r="F1780" s="18">
        <v>500</v>
      </c>
      <c r="G1780" s="18">
        <v>524.19773999999995</v>
      </c>
      <c r="H1780" s="18">
        <v>587.10146879999991</v>
      </c>
      <c r="I1780" s="14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  <c r="T1780" s="14"/>
      <c r="U1780" s="14"/>
    </row>
    <row r="1781" spans="1:21" ht="15.75">
      <c r="A1781" s="34">
        <v>1690</v>
      </c>
      <c r="B1781" s="42" t="s">
        <v>2026</v>
      </c>
      <c r="C1781" s="42" t="s">
        <v>2027</v>
      </c>
      <c r="D1781" s="24" t="s">
        <v>925</v>
      </c>
      <c r="E1781" s="51">
        <v>110.34799999999998</v>
      </c>
      <c r="F1781" s="18">
        <v>500</v>
      </c>
      <c r="G1781" s="18">
        <v>610.34799999999996</v>
      </c>
      <c r="H1781" s="18">
        <v>683.58975999999996</v>
      </c>
      <c r="I1781" s="14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  <c r="T1781" s="14"/>
      <c r="U1781" s="14"/>
    </row>
    <row r="1782" spans="1:21" ht="15.75">
      <c r="A1782" s="34">
        <v>1691</v>
      </c>
      <c r="B1782" s="42" t="s">
        <v>2044</v>
      </c>
      <c r="C1782" s="42" t="s">
        <v>2027</v>
      </c>
      <c r="D1782" s="24" t="s">
        <v>925</v>
      </c>
      <c r="E1782" s="51">
        <v>0.8670199999999999</v>
      </c>
      <c r="F1782" s="18">
        <v>500</v>
      </c>
      <c r="G1782" s="18">
        <v>500.86702000000002</v>
      </c>
      <c r="H1782" s="18">
        <v>560.97106240000005</v>
      </c>
      <c r="I1782" s="14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  <c r="T1782" s="14"/>
      <c r="U1782" s="14"/>
    </row>
    <row r="1783" spans="1:21" ht="15.75">
      <c r="A1783" s="34">
        <v>1692</v>
      </c>
      <c r="B1783" s="42" t="s">
        <v>2045</v>
      </c>
      <c r="C1783" s="42" t="s">
        <v>2027</v>
      </c>
      <c r="D1783" s="24" t="s">
        <v>925</v>
      </c>
      <c r="E1783" s="51">
        <v>29.636319999999998</v>
      </c>
      <c r="F1783" s="18">
        <v>500</v>
      </c>
      <c r="G1783" s="18">
        <v>529.63631999999996</v>
      </c>
      <c r="H1783" s="18">
        <v>593.19267839999998</v>
      </c>
      <c r="I1783" s="14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  <c r="T1783" s="14"/>
      <c r="U1783" s="14"/>
    </row>
    <row r="1784" spans="1:21" ht="28.5">
      <c r="A1784" s="34">
        <v>1693</v>
      </c>
      <c r="B1784" s="42" t="s">
        <v>2046</v>
      </c>
      <c r="C1784" s="42" t="s">
        <v>2002</v>
      </c>
      <c r="D1784" s="24" t="s">
        <v>925</v>
      </c>
      <c r="E1784" s="51">
        <v>7.0937999999999999</v>
      </c>
      <c r="F1784" s="18">
        <v>500</v>
      </c>
      <c r="G1784" s="18">
        <v>507.09379999999999</v>
      </c>
      <c r="H1784" s="18">
        <v>567.94505600000002</v>
      </c>
      <c r="I1784" s="14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  <c r="T1784" s="14"/>
      <c r="U1784" s="14"/>
    </row>
    <row r="1785" spans="1:21" ht="28.5">
      <c r="A1785" s="34">
        <v>1694</v>
      </c>
      <c r="B1785" s="42" t="s">
        <v>2047</v>
      </c>
      <c r="C1785" s="42" t="s">
        <v>2002</v>
      </c>
      <c r="D1785" s="24" t="s">
        <v>925</v>
      </c>
      <c r="E1785" s="51">
        <v>39.409999999999997</v>
      </c>
      <c r="F1785" s="18">
        <v>500</v>
      </c>
      <c r="G1785" s="18">
        <v>539.41</v>
      </c>
      <c r="H1785" s="18">
        <v>604.13919999999996</v>
      </c>
      <c r="I1785" s="14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  <c r="T1785" s="14"/>
      <c r="U1785" s="14"/>
    </row>
    <row r="1786" spans="1:21" ht="28.5">
      <c r="A1786" s="34">
        <v>1695</v>
      </c>
      <c r="B1786" s="42" t="s">
        <v>2048</v>
      </c>
      <c r="C1786" s="42" t="s">
        <v>2002</v>
      </c>
      <c r="D1786" s="24" t="s">
        <v>925</v>
      </c>
      <c r="E1786" s="51">
        <v>79.765839999999997</v>
      </c>
      <c r="F1786" s="18">
        <v>500</v>
      </c>
      <c r="G1786" s="18">
        <v>579.76584000000003</v>
      </c>
      <c r="H1786" s="18">
        <v>649.33774080000001</v>
      </c>
      <c r="I1786" s="14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  <c r="T1786" s="14"/>
      <c r="U1786" s="14"/>
    </row>
    <row r="1787" spans="1:21" ht="15.75">
      <c r="A1787" s="34">
        <v>1696</v>
      </c>
      <c r="B1787" s="42" t="s">
        <v>2049</v>
      </c>
      <c r="C1787" s="16" t="s">
        <v>2050</v>
      </c>
      <c r="D1787" s="24" t="s">
        <v>925</v>
      </c>
      <c r="E1787" s="51">
        <v>141876</v>
      </c>
      <c r="F1787" s="18">
        <v>52562.8</v>
      </c>
      <c r="G1787" s="18">
        <v>184438.8</v>
      </c>
      <c r="H1787" s="18">
        <v>206571.45599999998</v>
      </c>
      <c r="I1787" s="14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  <c r="T1787" s="14"/>
      <c r="U1787" s="14"/>
    </row>
    <row r="1788" spans="1:21" ht="15.75">
      <c r="A1788" s="34">
        <v>1697</v>
      </c>
      <c r="B1788" s="42" t="s">
        <v>2051</v>
      </c>
      <c r="C1788" s="16" t="s">
        <v>2052</v>
      </c>
      <c r="D1788" s="24" t="s">
        <v>925</v>
      </c>
      <c r="E1788" s="51">
        <v>2222.7240000000002</v>
      </c>
      <c r="F1788" s="18">
        <v>666.81720000000007</v>
      </c>
      <c r="G1788" s="18">
        <v>2889.5412000000001</v>
      </c>
      <c r="H1788" s="18">
        <v>3236.2861440000001</v>
      </c>
      <c r="I1788" s="14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  <c r="T1788" s="14"/>
      <c r="U1788" s="14"/>
    </row>
    <row r="1789" spans="1:21" ht="15.75">
      <c r="A1789" s="34">
        <v>1698</v>
      </c>
      <c r="B1789" s="16" t="s">
        <v>149</v>
      </c>
      <c r="C1789" s="16" t="s">
        <v>371</v>
      </c>
      <c r="D1789" s="24" t="s">
        <v>925</v>
      </c>
      <c r="E1789" s="51">
        <v>141.876</v>
      </c>
      <c r="F1789" s="18">
        <v>500</v>
      </c>
      <c r="G1789" s="18">
        <v>641.87599999999998</v>
      </c>
      <c r="H1789" s="18">
        <v>718.90111999999999</v>
      </c>
      <c r="I1789" s="14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  <c r="T1789" s="14"/>
      <c r="U1789" s="14"/>
    </row>
    <row r="1790" spans="1:21" ht="15.75">
      <c r="A1790" s="34">
        <v>1699</v>
      </c>
      <c r="B1790" s="16" t="s">
        <v>374</v>
      </c>
      <c r="C1790" s="16" t="s">
        <v>2053</v>
      </c>
      <c r="D1790" s="24" t="s">
        <v>925</v>
      </c>
      <c r="E1790" s="51">
        <v>1883.7979999999998</v>
      </c>
      <c r="F1790" s="18">
        <v>565.13939999999991</v>
      </c>
      <c r="G1790" s="18">
        <v>2448.9373999999998</v>
      </c>
      <c r="H1790" s="18">
        <v>2742.8098879999998</v>
      </c>
      <c r="I1790" s="14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  <c r="T1790" s="14"/>
      <c r="U1790" s="14"/>
    </row>
    <row r="1791" spans="1:21" ht="15.75">
      <c r="A1791" s="34">
        <v>1700</v>
      </c>
      <c r="B1791" s="42" t="s">
        <v>2054</v>
      </c>
      <c r="C1791" s="16" t="s">
        <v>2035</v>
      </c>
      <c r="D1791" s="24" t="s">
        <v>925</v>
      </c>
      <c r="E1791" s="51">
        <v>2561.65</v>
      </c>
      <c r="F1791" s="18">
        <v>768.495</v>
      </c>
      <c r="G1791" s="18">
        <v>3330.145</v>
      </c>
      <c r="H1791" s="18">
        <v>3729.7624000000001</v>
      </c>
      <c r="I1791" s="14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  <c r="T1791" s="14"/>
      <c r="U1791" s="14"/>
    </row>
    <row r="1792" spans="1:21" ht="15.75">
      <c r="A1792" s="34">
        <v>1701</v>
      </c>
      <c r="B1792" s="42" t="s">
        <v>2055</v>
      </c>
      <c r="C1792" s="16" t="s">
        <v>2035</v>
      </c>
      <c r="D1792" s="24" t="s">
        <v>925</v>
      </c>
      <c r="E1792" s="51">
        <v>2671.998</v>
      </c>
      <c r="F1792" s="18">
        <v>801.59939999999995</v>
      </c>
      <c r="G1792" s="18">
        <v>3473.5974000000001</v>
      </c>
      <c r="H1792" s="18">
        <v>3890.4290879999999</v>
      </c>
      <c r="I1792" s="14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  <c r="T1792" s="14"/>
      <c r="U1792" s="14"/>
    </row>
    <row r="1793" spans="1:21" ht="15.75">
      <c r="A1793" s="34">
        <v>1702</v>
      </c>
      <c r="B1793" s="42" t="s">
        <v>2056</v>
      </c>
      <c r="C1793" s="16" t="s">
        <v>2007</v>
      </c>
      <c r="D1793" s="24" t="s">
        <v>925</v>
      </c>
      <c r="E1793" s="51">
        <v>1852.27</v>
      </c>
      <c r="F1793" s="18">
        <v>555.68099999999993</v>
      </c>
      <c r="G1793" s="18">
        <v>2407.951</v>
      </c>
      <c r="H1793" s="18">
        <v>2696.9051199999999</v>
      </c>
      <c r="I1793" s="14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  <c r="T1793" s="14"/>
      <c r="U1793" s="14"/>
    </row>
    <row r="1794" spans="1:21" ht="15.75">
      <c r="A1794" s="34">
        <v>1703</v>
      </c>
      <c r="B1794" s="42" t="s">
        <v>2057</v>
      </c>
      <c r="C1794" s="16" t="s">
        <v>2007</v>
      </c>
      <c r="D1794" s="24" t="s">
        <v>925</v>
      </c>
      <c r="E1794" s="51">
        <v>863.07900000000006</v>
      </c>
      <c r="F1794" s="18">
        <v>500</v>
      </c>
      <c r="G1794" s="18">
        <v>1363.0790000000002</v>
      </c>
      <c r="H1794" s="18">
        <v>1526.6484800000003</v>
      </c>
      <c r="I1794" s="14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  <c r="T1794" s="14"/>
      <c r="U1794" s="14"/>
    </row>
    <row r="1795" spans="1:21" ht="15.75">
      <c r="A1795" s="34">
        <v>1704</v>
      </c>
      <c r="B1795" s="42" t="s">
        <v>2058</v>
      </c>
      <c r="C1795" s="16" t="s">
        <v>2007</v>
      </c>
      <c r="D1795" s="24" t="s">
        <v>925</v>
      </c>
      <c r="E1795" s="51">
        <v>2963.6320000000001</v>
      </c>
      <c r="F1795" s="18">
        <v>889.08960000000002</v>
      </c>
      <c r="G1795" s="18">
        <v>3852.7215999999999</v>
      </c>
      <c r="H1795" s="18">
        <v>4315.0481920000002</v>
      </c>
      <c r="I1795" s="14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  <c r="T1795" s="14"/>
      <c r="U1795" s="14"/>
    </row>
    <row r="1796" spans="1:21" ht="15.75">
      <c r="A1796" s="34">
        <v>1705</v>
      </c>
      <c r="B1796" s="42" t="s">
        <v>2059</v>
      </c>
      <c r="C1796" s="16" t="s">
        <v>2007</v>
      </c>
      <c r="D1796" s="24" t="s">
        <v>925</v>
      </c>
      <c r="E1796" s="51">
        <v>1852.27</v>
      </c>
      <c r="F1796" s="18">
        <v>555.68099999999993</v>
      </c>
      <c r="G1796" s="18">
        <v>2407.951</v>
      </c>
      <c r="H1796" s="18">
        <v>2696.9051199999999</v>
      </c>
      <c r="I1796" s="14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  <c r="T1796" s="14"/>
      <c r="U1796" s="14"/>
    </row>
    <row r="1797" spans="1:21" ht="15.75">
      <c r="A1797" s="34">
        <v>1706</v>
      </c>
      <c r="B1797" s="42" t="s">
        <v>2060</v>
      </c>
      <c r="C1797" s="16" t="s">
        <v>2007</v>
      </c>
      <c r="D1797" s="24" t="s">
        <v>925</v>
      </c>
      <c r="E1797" s="51">
        <v>2167.5500000000002</v>
      </c>
      <c r="F1797" s="18">
        <v>650.26499999999999</v>
      </c>
      <c r="G1797" s="18">
        <v>2817.8150000000001</v>
      </c>
      <c r="H1797" s="18">
        <v>3155.9528</v>
      </c>
      <c r="I1797" s="14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  <c r="T1797" s="14"/>
      <c r="U1797" s="14"/>
    </row>
    <row r="1798" spans="1:21" ht="15.75">
      <c r="A1798" s="34">
        <v>1707</v>
      </c>
      <c r="B1798" s="42" t="s">
        <v>2061</v>
      </c>
      <c r="C1798" s="16" t="s">
        <v>2007</v>
      </c>
      <c r="D1798" s="24" t="s">
        <v>925</v>
      </c>
      <c r="E1798" s="51">
        <v>295.10208</v>
      </c>
      <c r="F1798" s="18">
        <v>500</v>
      </c>
      <c r="G1798" s="18">
        <v>795.10208</v>
      </c>
      <c r="H1798" s="18">
        <v>890.5143296</v>
      </c>
      <c r="I1798" s="14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  <c r="T1798" s="14"/>
      <c r="U1798" s="14"/>
    </row>
    <row r="1799" spans="1:21" ht="15.75">
      <c r="A1799" s="34">
        <v>1708</v>
      </c>
      <c r="B1799" s="16" t="s">
        <v>384</v>
      </c>
      <c r="C1799" s="16" t="s">
        <v>385</v>
      </c>
      <c r="D1799" s="24" t="s">
        <v>925</v>
      </c>
      <c r="E1799" s="51">
        <v>102.46599999999999</v>
      </c>
      <c r="F1799" s="18">
        <v>500</v>
      </c>
      <c r="G1799" s="18">
        <v>602.46600000000001</v>
      </c>
      <c r="H1799" s="18">
        <v>674.76192000000003</v>
      </c>
      <c r="I1799" s="14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  <c r="T1799" s="14"/>
      <c r="U1799" s="14"/>
    </row>
    <row r="1800" spans="1:21" ht="15.75">
      <c r="A1800" s="34">
        <v>1709</v>
      </c>
      <c r="B1800" s="42" t="s">
        <v>2062</v>
      </c>
      <c r="C1800" s="16" t="s">
        <v>2063</v>
      </c>
      <c r="D1800" s="24" t="s">
        <v>925</v>
      </c>
      <c r="E1800" s="51">
        <v>5990.3200000000006</v>
      </c>
      <c r="F1800" s="18">
        <v>1797.0960000000002</v>
      </c>
      <c r="G1800" s="18">
        <v>7787.4160000000011</v>
      </c>
      <c r="H1800" s="18">
        <v>8721.9059200000011</v>
      </c>
      <c r="I1800" s="14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  <c r="T1800" s="14"/>
      <c r="U1800" s="14"/>
    </row>
    <row r="1801" spans="1:21" ht="28.5">
      <c r="A1801" s="34">
        <v>1710</v>
      </c>
      <c r="B1801" s="16" t="s">
        <v>386</v>
      </c>
      <c r="C1801" s="16" t="s">
        <v>2064</v>
      </c>
      <c r="D1801" s="24" t="s">
        <v>925</v>
      </c>
      <c r="E1801" s="51">
        <v>1773.45</v>
      </c>
      <c r="F1801" s="18">
        <v>532.03499999999997</v>
      </c>
      <c r="G1801" s="18">
        <v>2305.4850000000001</v>
      </c>
      <c r="H1801" s="18">
        <v>2582.1432</v>
      </c>
      <c r="I1801" s="14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  <c r="T1801" s="14"/>
      <c r="U1801" s="14"/>
    </row>
    <row r="1802" spans="1:21" ht="15.75">
      <c r="A1802" s="34">
        <v>1711</v>
      </c>
      <c r="B1802" s="42" t="s">
        <v>2065</v>
      </c>
      <c r="C1802" s="16" t="s">
        <v>2066</v>
      </c>
      <c r="D1802" s="24" t="s">
        <v>925</v>
      </c>
      <c r="E1802" s="51">
        <v>2950.4690599999999</v>
      </c>
      <c r="F1802" s="18">
        <v>885.14071799999999</v>
      </c>
      <c r="G1802" s="18">
        <v>3835.609778</v>
      </c>
      <c r="H1802" s="18">
        <v>4295.8829513600003</v>
      </c>
      <c r="I1802" s="14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  <c r="T1802" s="14"/>
      <c r="U1802" s="14"/>
    </row>
    <row r="1803" spans="1:21" ht="15.75">
      <c r="A1803" s="34">
        <v>1712</v>
      </c>
      <c r="B1803" s="42" t="s">
        <v>2016</v>
      </c>
      <c r="C1803" s="16" t="s">
        <v>2017</v>
      </c>
      <c r="D1803" s="24" t="s">
        <v>925</v>
      </c>
      <c r="E1803" s="51">
        <v>1150.7719999999999</v>
      </c>
      <c r="F1803" s="18">
        <v>500</v>
      </c>
      <c r="G1803" s="18">
        <v>1650.7719999999999</v>
      </c>
      <c r="H1803" s="18">
        <v>1848.86464</v>
      </c>
      <c r="I1803" s="14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  <c r="T1803" s="14"/>
      <c r="U1803" s="14"/>
    </row>
    <row r="1804" spans="1:21" ht="15.75">
      <c r="A1804" s="34">
        <v>1713</v>
      </c>
      <c r="B1804" s="16" t="s">
        <v>382</v>
      </c>
      <c r="C1804" s="16" t="s">
        <v>383</v>
      </c>
      <c r="D1804" s="24" t="s">
        <v>925</v>
      </c>
      <c r="E1804" s="51">
        <v>378.33600000000001</v>
      </c>
      <c r="F1804" s="18">
        <v>500</v>
      </c>
      <c r="G1804" s="18">
        <v>878.33600000000001</v>
      </c>
      <c r="H1804" s="18">
        <v>983.73631999999998</v>
      </c>
      <c r="I1804" s="14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  <c r="T1804" s="14"/>
      <c r="U1804" s="14"/>
    </row>
    <row r="1805" spans="1:21" ht="15.75">
      <c r="A1805" s="34">
        <v>1714</v>
      </c>
      <c r="B1805" s="16" t="s">
        <v>331</v>
      </c>
      <c r="C1805" s="16" t="s">
        <v>2067</v>
      </c>
      <c r="D1805" s="24" t="s">
        <v>925</v>
      </c>
      <c r="E1805" s="51">
        <v>1300.53</v>
      </c>
      <c r="F1805" s="18">
        <v>500</v>
      </c>
      <c r="G1805" s="18">
        <v>1800.53</v>
      </c>
      <c r="H1805" s="18">
        <v>2016.5935999999999</v>
      </c>
      <c r="I1805" s="14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  <c r="T1805" s="14"/>
      <c r="U1805" s="14"/>
    </row>
    <row r="1806" spans="1:21" ht="15.75">
      <c r="A1806" s="34">
        <v>1715</v>
      </c>
      <c r="B1806" s="16" t="s">
        <v>331</v>
      </c>
      <c r="C1806" s="16" t="s">
        <v>2068</v>
      </c>
      <c r="D1806" s="24" t="s">
        <v>925</v>
      </c>
      <c r="E1806" s="51">
        <v>2065.0839999999998</v>
      </c>
      <c r="F1806" s="18">
        <v>619.52519999999993</v>
      </c>
      <c r="G1806" s="18">
        <v>2684.6091999999999</v>
      </c>
      <c r="H1806" s="18">
        <v>3006.7623039999999</v>
      </c>
      <c r="I1806" s="14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  <c r="T1806" s="14"/>
      <c r="U1806" s="14"/>
    </row>
    <row r="1807" spans="1:21" ht="15.75">
      <c r="A1807" s="34">
        <v>1716</v>
      </c>
      <c r="B1807" s="42" t="s">
        <v>2069</v>
      </c>
      <c r="C1807" s="16" t="s">
        <v>2070</v>
      </c>
      <c r="D1807" s="24" t="s">
        <v>925</v>
      </c>
      <c r="E1807" s="51">
        <v>1726.1580000000001</v>
      </c>
      <c r="F1807" s="18">
        <v>517.84739999999999</v>
      </c>
      <c r="G1807" s="18">
        <v>2244.0054</v>
      </c>
      <c r="H1807" s="18">
        <v>2513.2860479999999</v>
      </c>
      <c r="I1807" s="14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  <c r="T1807" s="14"/>
      <c r="U1807" s="14"/>
    </row>
    <row r="1808" spans="1:21" ht="28.5">
      <c r="A1808" s="34">
        <v>1717</v>
      </c>
      <c r="B1808" s="42" t="s">
        <v>2069</v>
      </c>
      <c r="C1808" s="16" t="s">
        <v>2071</v>
      </c>
      <c r="D1808" s="24" t="s">
        <v>925</v>
      </c>
      <c r="E1808" s="51">
        <v>3113.39</v>
      </c>
      <c r="F1808" s="18">
        <v>934.01699999999994</v>
      </c>
      <c r="G1808" s="18">
        <v>4047.4069999999997</v>
      </c>
      <c r="H1808" s="18">
        <v>4533.09584</v>
      </c>
      <c r="I1808" s="14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  <c r="T1808" s="14"/>
      <c r="U1808" s="14"/>
    </row>
    <row r="1809" spans="1:21" ht="15.75">
      <c r="A1809" s="34">
        <v>1718</v>
      </c>
      <c r="B1809" s="42" t="s">
        <v>2072</v>
      </c>
      <c r="C1809" s="16" t="s">
        <v>2073</v>
      </c>
      <c r="D1809" s="24" t="s">
        <v>925</v>
      </c>
      <c r="E1809" s="51">
        <v>9108.4391999999989</v>
      </c>
      <c r="F1809" s="18">
        <v>2732.5317599999994</v>
      </c>
      <c r="G1809" s="18">
        <v>11840.970959999999</v>
      </c>
      <c r="H1809" s="18">
        <v>13261.887475199999</v>
      </c>
      <c r="I1809" s="14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  <c r="T1809" s="14"/>
      <c r="U1809" s="14"/>
    </row>
    <row r="1810" spans="1:21" ht="15.75">
      <c r="A1810" s="54" t="s">
        <v>2074</v>
      </c>
      <c r="B1810" s="55"/>
      <c r="C1810" s="55"/>
      <c r="D1810" s="24" t="s">
        <v>925</v>
      </c>
      <c r="E1810" s="51"/>
      <c r="F1810" s="18"/>
      <c r="G1810" s="18"/>
      <c r="H1810" s="18"/>
      <c r="I1810" s="14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  <c r="T1810" s="14"/>
      <c r="U1810" s="14"/>
    </row>
    <row r="1811" spans="1:21" ht="15.75">
      <c r="A1811" s="34">
        <v>1719</v>
      </c>
      <c r="B1811" s="42" t="s">
        <v>448</v>
      </c>
      <c r="C1811" s="16" t="s">
        <v>449</v>
      </c>
      <c r="D1811" s="24" t="s">
        <v>925</v>
      </c>
      <c r="E1811" s="51">
        <v>8118.4599999999991</v>
      </c>
      <c r="F1811" s="18">
        <v>2435.5379999999996</v>
      </c>
      <c r="G1811" s="18">
        <v>10553.998</v>
      </c>
      <c r="H1811" s="18">
        <v>11820.47776</v>
      </c>
      <c r="I1811" s="14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  <c r="T1811" s="14"/>
      <c r="U1811" s="14"/>
    </row>
    <row r="1812" spans="1:21" ht="15.75">
      <c r="A1812" s="54" t="s">
        <v>2075</v>
      </c>
      <c r="B1812" s="55"/>
      <c r="C1812" s="55"/>
      <c r="D1812" s="24" t="s">
        <v>925</v>
      </c>
      <c r="E1812" s="51"/>
      <c r="F1812" s="18"/>
      <c r="G1812" s="18"/>
      <c r="H1812" s="18"/>
      <c r="I1812" s="14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  <c r="T1812" s="14"/>
      <c r="U1812" s="14"/>
    </row>
    <row r="1813" spans="1:21" ht="15.75">
      <c r="A1813" s="34">
        <v>1720</v>
      </c>
      <c r="B1813" s="42" t="s">
        <v>2076</v>
      </c>
      <c r="C1813" s="47" t="s">
        <v>127</v>
      </c>
      <c r="D1813" s="24" t="s">
        <v>925</v>
      </c>
      <c r="E1813" s="51">
        <v>3160500</v>
      </c>
      <c r="F1813" s="18">
        <v>299764</v>
      </c>
      <c r="G1813" s="18">
        <v>3476550</v>
      </c>
      <c r="H1813" s="18">
        <v>3893736</v>
      </c>
      <c r="I1813" s="14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  <c r="T1813" s="14"/>
      <c r="U1813" s="14"/>
    </row>
    <row r="1814" spans="1:21" ht="15.75">
      <c r="A1814" s="34">
        <v>1721</v>
      </c>
      <c r="B1814" s="60" t="s">
        <v>2077</v>
      </c>
      <c r="C1814" s="47" t="s">
        <v>2078</v>
      </c>
      <c r="D1814" s="24" t="s">
        <v>925</v>
      </c>
      <c r="E1814" s="51">
        <v>146605.20000000001</v>
      </c>
      <c r="F1814" s="18">
        <v>43981.560000000005</v>
      </c>
      <c r="G1814" s="18">
        <v>190586.76</v>
      </c>
      <c r="H1814" s="18">
        <v>213457.17120000001</v>
      </c>
      <c r="I1814" s="14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  <c r="T1814" s="14"/>
      <c r="U1814" s="14"/>
    </row>
    <row r="1815" spans="1:21" ht="15.75">
      <c r="A1815" s="34">
        <v>1722</v>
      </c>
      <c r="B1815" s="60" t="s">
        <v>2079</v>
      </c>
      <c r="C1815" s="47" t="s">
        <v>2080</v>
      </c>
      <c r="D1815" s="24" t="s">
        <v>925</v>
      </c>
      <c r="E1815" s="51">
        <v>3153276</v>
      </c>
      <c r="F1815" s="18">
        <v>341954.6</v>
      </c>
      <c r="G1815" s="18">
        <v>3468603.6</v>
      </c>
      <c r="H1815" s="18">
        <v>3884836.0320000001</v>
      </c>
      <c r="I1815" s="14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  <c r="T1815" s="14"/>
      <c r="U1815" s="14"/>
    </row>
    <row r="1816" spans="1:21" ht="15.75">
      <c r="A1816" s="34">
        <v>1723</v>
      </c>
      <c r="B1816" s="60" t="s">
        <v>2081</v>
      </c>
      <c r="C1816" s="47" t="s">
        <v>2082</v>
      </c>
      <c r="D1816" s="24" t="s">
        <v>925</v>
      </c>
      <c r="E1816" s="51">
        <v>2174424</v>
      </c>
      <c r="F1816" s="18">
        <v>298593.40000000002</v>
      </c>
      <c r="G1816" s="18">
        <v>2391866.4</v>
      </c>
      <c r="H1816" s="18">
        <v>2678890.3679999998</v>
      </c>
      <c r="I1816" s="14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  <c r="T1816" s="14"/>
      <c r="U1816" s="14"/>
    </row>
    <row r="1817" spans="1:21" ht="28.5">
      <c r="A1817" s="34">
        <v>1724</v>
      </c>
      <c r="B1817" s="42" t="s">
        <v>2083</v>
      </c>
      <c r="C1817" s="47" t="s">
        <v>2084</v>
      </c>
      <c r="D1817" s="24" t="s">
        <v>925</v>
      </c>
      <c r="E1817" s="51">
        <v>4143566</v>
      </c>
      <c r="F1817" s="18">
        <v>432456.6</v>
      </c>
      <c r="G1817" s="18">
        <v>4557922.5999999996</v>
      </c>
      <c r="H1817" s="18">
        <v>5104873.3119999999</v>
      </c>
      <c r="I1817" s="14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  <c r="T1817" s="14"/>
      <c r="U1817" s="14"/>
    </row>
    <row r="1818" spans="1:21" ht="28.5">
      <c r="A1818" s="34">
        <v>1725</v>
      </c>
      <c r="B1818" s="42" t="s">
        <v>2085</v>
      </c>
      <c r="C1818" s="47" t="s">
        <v>2086</v>
      </c>
      <c r="D1818" s="24" t="s">
        <v>925</v>
      </c>
      <c r="E1818" s="51">
        <v>1927002</v>
      </c>
      <c r="F1818" s="18">
        <v>200328.2</v>
      </c>
      <c r="G1818" s="18">
        <v>2119702.2000000002</v>
      </c>
      <c r="H1818" s="18">
        <v>2374066.4640000002</v>
      </c>
      <c r="I1818" s="14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  <c r="T1818" s="14"/>
      <c r="U1818" s="14"/>
    </row>
    <row r="1819" spans="1:21" ht="28.5">
      <c r="A1819" s="34">
        <v>1726</v>
      </c>
      <c r="B1819" s="42" t="s">
        <v>2087</v>
      </c>
      <c r="C1819" s="47" t="s">
        <v>2088</v>
      </c>
      <c r="D1819" s="24" t="s">
        <v>925</v>
      </c>
      <c r="E1819" s="51">
        <v>2739100</v>
      </c>
      <c r="F1819" s="18">
        <v>300910</v>
      </c>
      <c r="G1819" s="18">
        <v>3013010</v>
      </c>
      <c r="H1819" s="18">
        <v>3374571.2</v>
      </c>
      <c r="I1819" s="14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  <c r="T1819" s="14"/>
      <c r="U1819" s="14"/>
    </row>
    <row r="1820" spans="1:21" ht="15.75">
      <c r="A1820" s="34">
        <v>1727</v>
      </c>
      <c r="B1820" s="42" t="s">
        <v>2089</v>
      </c>
      <c r="C1820" s="47" t="s">
        <v>2090</v>
      </c>
      <c r="D1820" s="24" t="s">
        <v>925</v>
      </c>
      <c r="E1820" s="51">
        <v>223612.34000000003</v>
      </c>
      <c r="F1820" s="18">
        <v>44722.468000000008</v>
      </c>
      <c r="G1820" s="18">
        <v>268334.80800000002</v>
      </c>
      <c r="H1820" s="18">
        <v>300534.98496000003</v>
      </c>
      <c r="I1820" s="14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  <c r="T1820" s="14"/>
      <c r="U1820" s="14"/>
    </row>
    <row r="1821" spans="1:21" ht="42.75">
      <c r="A1821" s="34">
        <v>1728</v>
      </c>
      <c r="B1821" s="42" t="s">
        <v>2091</v>
      </c>
      <c r="C1821" s="16" t="s">
        <v>2092</v>
      </c>
      <c r="D1821" s="24" t="s">
        <v>925</v>
      </c>
      <c r="E1821" s="51">
        <v>4143566</v>
      </c>
      <c r="F1821" s="18">
        <v>494356.6</v>
      </c>
      <c r="G1821" s="18">
        <v>4557922.5999999996</v>
      </c>
      <c r="H1821" s="18">
        <v>5104873.3119999999</v>
      </c>
      <c r="I1821" s="14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  <c r="T1821" s="14"/>
      <c r="U1821" s="14"/>
    </row>
    <row r="1822" spans="1:21" ht="28.5">
      <c r="A1822" s="34">
        <v>1729</v>
      </c>
      <c r="B1822" s="42" t="s">
        <v>2093</v>
      </c>
      <c r="C1822" s="47" t="s">
        <v>2094</v>
      </c>
      <c r="D1822" s="24" t="s">
        <v>925</v>
      </c>
      <c r="E1822" s="51">
        <v>599032</v>
      </c>
      <c r="F1822" s="18">
        <v>119806.40000000001</v>
      </c>
      <c r="G1822" s="18">
        <v>718838.4</v>
      </c>
      <c r="H1822" s="18">
        <v>805099.00800000003</v>
      </c>
      <c r="I1822" s="14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  <c r="T1822" s="14"/>
      <c r="U1822" s="14"/>
    </row>
    <row r="1823" spans="1:21" ht="28.5">
      <c r="A1823" s="34">
        <v>1730</v>
      </c>
      <c r="B1823" s="42" t="s">
        <v>2095</v>
      </c>
      <c r="C1823" s="47" t="s">
        <v>2096</v>
      </c>
      <c r="D1823" s="24" t="s">
        <v>925</v>
      </c>
      <c r="E1823" s="51">
        <v>2370676</v>
      </c>
      <c r="F1823" s="18">
        <v>250542.6</v>
      </c>
      <c r="G1823" s="18">
        <v>2607743.6</v>
      </c>
      <c r="H1823" s="18">
        <v>2920672.8319999999</v>
      </c>
      <c r="I1823" s="14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  <c r="T1823" s="14"/>
      <c r="U1823" s="14"/>
    </row>
    <row r="1824" spans="1:21" ht="15.75">
      <c r="A1824" s="34">
        <v>1731</v>
      </c>
      <c r="B1824" s="42" t="s">
        <v>2097</v>
      </c>
      <c r="C1824" s="47" t="s">
        <v>2098</v>
      </c>
      <c r="D1824" s="24" t="s">
        <v>925</v>
      </c>
      <c r="E1824" s="51">
        <v>4569180</v>
      </c>
      <c r="F1824" s="18">
        <v>492899</v>
      </c>
      <c r="G1824" s="18">
        <v>5026098</v>
      </c>
      <c r="H1824" s="18">
        <v>5629229.7599999998</v>
      </c>
      <c r="I1824" s="14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  <c r="T1824" s="14"/>
      <c r="U1824" s="14"/>
    </row>
    <row r="1825" spans="1:21" ht="15.75">
      <c r="A1825" s="34">
        <v>1732</v>
      </c>
      <c r="B1825" s="42" t="s">
        <v>2099</v>
      </c>
      <c r="C1825" s="47" t="s">
        <v>2100</v>
      </c>
      <c r="D1825" s="24" t="s">
        <v>925</v>
      </c>
      <c r="E1825" s="51">
        <v>4564966</v>
      </c>
      <c r="F1825" s="18">
        <v>449543.6</v>
      </c>
      <c r="G1825" s="18">
        <v>5021462.5999999996</v>
      </c>
      <c r="H1825" s="18">
        <v>5624038.1119999997</v>
      </c>
      <c r="I1825" s="14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  <c r="T1825" s="14"/>
      <c r="U1825" s="14"/>
    </row>
    <row r="1826" spans="1:21" ht="15.75">
      <c r="A1826" s="34">
        <v>1733</v>
      </c>
      <c r="B1826" s="42" t="s">
        <v>2101</v>
      </c>
      <c r="C1826" s="47" t="s">
        <v>2102</v>
      </c>
      <c r="D1826" s="24" t="s">
        <v>925</v>
      </c>
      <c r="E1826" s="51">
        <v>2134692</v>
      </c>
      <c r="F1826" s="18">
        <v>237469.2</v>
      </c>
      <c r="G1826" s="18">
        <v>2348161.2000000002</v>
      </c>
      <c r="H1826" s="18">
        <v>2629940.5440000002</v>
      </c>
      <c r="I1826" s="14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  <c r="T1826" s="14"/>
      <c r="U1826" s="14"/>
    </row>
    <row r="1827" spans="1:21" ht="15.75">
      <c r="A1827" s="34">
        <v>1734</v>
      </c>
      <c r="B1827" s="42" t="s">
        <v>2103</v>
      </c>
      <c r="C1827" s="47" t="s">
        <v>2104</v>
      </c>
      <c r="D1827" s="24" t="s">
        <v>925</v>
      </c>
      <c r="E1827" s="51">
        <v>2781240</v>
      </c>
      <c r="F1827" s="18">
        <v>280136</v>
      </c>
      <c r="G1827" s="18">
        <v>3059364</v>
      </c>
      <c r="H1827" s="18">
        <v>3426487.68</v>
      </c>
      <c r="I1827" s="14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  <c r="T1827" s="14"/>
      <c r="U1827" s="14"/>
    </row>
    <row r="1828" spans="1:21" ht="15.75">
      <c r="A1828" s="34">
        <v>1735</v>
      </c>
      <c r="B1828" s="42" t="s">
        <v>2105</v>
      </c>
      <c r="C1828" s="47" t="s">
        <v>2106</v>
      </c>
      <c r="D1828" s="24" t="s">
        <v>925</v>
      </c>
      <c r="E1828" s="51">
        <v>2317700</v>
      </c>
      <c r="F1828" s="18">
        <v>256695</v>
      </c>
      <c r="G1828" s="18">
        <v>2549470</v>
      </c>
      <c r="H1828" s="18">
        <v>2855406.4</v>
      </c>
      <c r="I1828" s="14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  <c r="T1828" s="14"/>
      <c r="U1828" s="14"/>
    </row>
    <row r="1829" spans="1:21" ht="28.5">
      <c r="A1829" s="34">
        <v>1736</v>
      </c>
      <c r="B1829" s="42" t="s">
        <v>2107</v>
      </c>
      <c r="C1829" s="47" t="s">
        <v>2108</v>
      </c>
      <c r="D1829" s="24" t="s">
        <v>925</v>
      </c>
      <c r="E1829" s="51">
        <v>3300766</v>
      </c>
      <c r="F1829" s="18">
        <v>299124.59999999998</v>
      </c>
      <c r="G1829" s="18">
        <v>3630842.6</v>
      </c>
      <c r="H1829" s="18">
        <v>4066543.7120000003</v>
      </c>
      <c r="I1829" s="14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  <c r="T1829" s="14"/>
      <c r="U1829" s="14"/>
    </row>
    <row r="1830" spans="1:21" ht="15.75">
      <c r="A1830" s="34">
        <v>1737</v>
      </c>
      <c r="B1830" s="42" t="s">
        <v>2109</v>
      </c>
      <c r="C1830" s="47" t="s">
        <v>2110</v>
      </c>
      <c r="D1830" s="24" t="s">
        <v>925</v>
      </c>
      <c r="E1830" s="51">
        <v>4214000</v>
      </c>
      <c r="F1830" s="18">
        <v>484566</v>
      </c>
      <c r="G1830" s="18">
        <v>4635400</v>
      </c>
      <c r="H1830" s="18">
        <v>5191648</v>
      </c>
      <c r="I1830" s="14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  <c r="T1830" s="14"/>
      <c r="U1830" s="14"/>
    </row>
    <row r="1831" spans="1:21" ht="28.5">
      <c r="A1831" s="34">
        <v>1738</v>
      </c>
      <c r="B1831" s="42" t="s">
        <v>2111</v>
      </c>
      <c r="C1831" s="47" t="s">
        <v>2112</v>
      </c>
      <c r="D1831" s="24" t="s">
        <v>925</v>
      </c>
      <c r="E1831" s="51">
        <v>2128070</v>
      </c>
      <c r="F1831" s="18">
        <v>236907</v>
      </c>
      <c r="G1831" s="18">
        <v>2340877</v>
      </c>
      <c r="H1831" s="18">
        <v>2621782.2400000002</v>
      </c>
      <c r="I1831" s="14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  <c r="T1831" s="14"/>
      <c r="U1831" s="14"/>
    </row>
    <row r="1832" spans="1:21" ht="15.75">
      <c r="A1832" s="38" t="s">
        <v>2113</v>
      </c>
      <c r="B1832" s="28"/>
      <c r="C1832" s="66"/>
      <c r="D1832" s="67"/>
      <c r="E1832" s="68"/>
      <c r="F1832" s="68"/>
      <c r="G1832" s="68"/>
      <c r="H1832" s="51"/>
      <c r="I1832" s="14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  <c r="T1832" s="14"/>
      <c r="U1832" s="14"/>
    </row>
    <row r="1833" spans="1:21" ht="15.75">
      <c r="A1833" s="46">
        <v>1739</v>
      </c>
      <c r="B1833" s="48" t="s">
        <v>2114</v>
      </c>
      <c r="C1833" s="48"/>
      <c r="D1833" s="43" t="s">
        <v>2115</v>
      </c>
      <c r="E1833" s="51"/>
      <c r="F1833" s="51">
        <v>10200</v>
      </c>
      <c r="G1833" s="18">
        <v>10200</v>
      </c>
      <c r="H1833" s="18">
        <v>11424</v>
      </c>
      <c r="I1833" s="14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  <c r="T1833" s="14"/>
      <c r="U1833" s="14"/>
    </row>
    <row r="1834" spans="1:21" ht="42.75">
      <c r="A1834" s="46">
        <v>1740</v>
      </c>
      <c r="B1834" s="48" t="s">
        <v>2116</v>
      </c>
      <c r="C1834" s="48"/>
      <c r="D1834" s="43" t="s">
        <v>2115</v>
      </c>
      <c r="E1834" s="51"/>
      <c r="F1834" s="51">
        <v>2500</v>
      </c>
      <c r="G1834" s="18">
        <v>2500</v>
      </c>
      <c r="H1834" s="18">
        <v>2800</v>
      </c>
      <c r="I1834" s="14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  <c r="T1834" s="14"/>
      <c r="U1834" s="14"/>
    </row>
    <row r="1835" spans="1:21" ht="57">
      <c r="A1835" s="46">
        <v>1741</v>
      </c>
      <c r="B1835" s="48" t="s">
        <v>2117</v>
      </c>
      <c r="C1835" s="48"/>
      <c r="D1835" s="43" t="s">
        <v>2115</v>
      </c>
      <c r="E1835" s="51"/>
      <c r="F1835" s="51">
        <v>2500</v>
      </c>
      <c r="G1835" s="18">
        <v>2500</v>
      </c>
      <c r="H1835" s="18">
        <v>2800</v>
      </c>
      <c r="I1835" s="14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  <c r="T1835" s="14"/>
      <c r="U1835" s="14"/>
    </row>
    <row r="1836" spans="1:21" ht="28.5">
      <c r="A1836" s="46">
        <v>1742</v>
      </c>
      <c r="B1836" s="48" t="s">
        <v>2118</v>
      </c>
      <c r="C1836" s="48"/>
      <c r="D1836" s="43" t="s">
        <v>2115</v>
      </c>
      <c r="E1836" s="51"/>
      <c r="F1836" s="51">
        <v>3200</v>
      </c>
      <c r="G1836" s="18">
        <v>3200</v>
      </c>
      <c r="H1836" s="18">
        <v>3584</v>
      </c>
      <c r="I1836" s="14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  <c r="T1836" s="14"/>
      <c r="U1836" s="14"/>
    </row>
    <row r="1837" spans="1:21" ht="71.25">
      <c r="A1837" s="46">
        <v>1743</v>
      </c>
      <c r="B1837" s="48" t="s">
        <v>2119</v>
      </c>
      <c r="C1837" s="48"/>
      <c r="D1837" s="43" t="s">
        <v>2115</v>
      </c>
      <c r="E1837" s="51"/>
      <c r="F1837" s="51">
        <v>16920</v>
      </c>
      <c r="G1837" s="18">
        <v>16920</v>
      </c>
      <c r="H1837" s="18">
        <v>18950.400000000001</v>
      </c>
      <c r="I1837" s="14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  <c r="T1837" s="14"/>
      <c r="U1837" s="14"/>
    </row>
    <row r="1838" spans="1:21" ht="42.75">
      <c r="A1838" s="46">
        <v>1744</v>
      </c>
      <c r="B1838" s="48" t="s">
        <v>2120</v>
      </c>
      <c r="C1838" s="48"/>
      <c r="D1838" s="43" t="s">
        <v>2115</v>
      </c>
      <c r="E1838" s="51"/>
      <c r="F1838" s="51">
        <v>1200</v>
      </c>
      <c r="G1838" s="18">
        <v>1200</v>
      </c>
      <c r="H1838" s="18">
        <v>1344</v>
      </c>
      <c r="I1838" s="14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  <c r="T1838" s="14"/>
      <c r="U1838" s="14"/>
    </row>
    <row r="1839" spans="1:21" ht="28.5">
      <c r="A1839" s="46">
        <v>1745</v>
      </c>
      <c r="B1839" s="48" t="s">
        <v>2121</v>
      </c>
      <c r="C1839" s="48"/>
      <c r="D1839" s="43" t="s">
        <v>2115</v>
      </c>
      <c r="E1839" s="51"/>
      <c r="F1839" s="51">
        <v>3200</v>
      </c>
      <c r="G1839" s="18">
        <v>3200</v>
      </c>
      <c r="H1839" s="18">
        <v>3584</v>
      </c>
      <c r="I1839" s="14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  <c r="T1839" s="14"/>
      <c r="U1839" s="14"/>
    </row>
    <row r="1840" spans="1:21" ht="28.5">
      <c r="A1840" s="46">
        <v>1746</v>
      </c>
      <c r="B1840" s="48" t="s">
        <v>2122</v>
      </c>
      <c r="C1840" s="48"/>
      <c r="D1840" s="43" t="s">
        <v>2115</v>
      </c>
      <c r="E1840" s="51"/>
      <c r="F1840" s="51">
        <v>29350</v>
      </c>
      <c r="G1840" s="18">
        <v>29350</v>
      </c>
      <c r="H1840" s="18">
        <v>32872</v>
      </c>
      <c r="I1840" s="14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  <c r="T1840" s="14"/>
      <c r="U1840" s="14"/>
    </row>
    <row r="1841" spans="1:21" ht="71.25">
      <c r="A1841" s="46">
        <v>1747</v>
      </c>
      <c r="B1841" s="48" t="s">
        <v>2123</v>
      </c>
      <c r="C1841" s="48"/>
      <c r="D1841" s="43" t="s">
        <v>2115</v>
      </c>
      <c r="E1841" s="51"/>
      <c r="F1841" s="51">
        <v>48329</v>
      </c>
      <c r="G1841" s="18">
        <v>48329</v>
      </c>
      <c r="H1841" s="18">
        <v>54128.479999999996</v>
      </c>
      <c r="I1841" s="14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  <c r="T1841" s="14"/>
      <c r="U1841" s="14"/>
    </row>
    <row r="1842" spans="1:21" ht="85.5">
      <c r="A1842" s="46">
        <v>1748</v>
      </c>
      <c r="B1842" s="48" t="s">
        <v>2124</v>
      </c>
      <c r="C1842" s="48"/>
      <c r="D1842" s="43" t="s">
        <v>2115</v>
      </c>
      <c r="E1842" s="51"/>
      <c r="F1842" s="51">
        <v>28900</v>
      </c>
      <c r="G1842" s="18">
        <v>28900</v>
      </c>
      <c r="H1842" s="18">
        <v>32368</v>
      </c>
      <c r="I1842" s="14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  <c r="T1842" s="14"/>
      <c r="U1842" s="14"/>
    </row>
    <row r="1843" spans="1:21" ht="28.5">
      <c r="A1843" s="46">
        <v>1749</v>
      </c>
      <c r="B1843" s="48" t="s">
        <v>2125</v>
      </c>
      <c r="C1843" s="48"/>
      <c r="D1843" s="43" t="s">
        <v>2115</v>
      </c>
      <c r="E1843" s="51"/>
      <c r="F1843" s="51">
        <v>1500</v>
      </c>
      <c r="G1843" s="18">
        <v>1500</v>
      </c>
      <c r="H1843" s="18">
        <v>1680</v>
      </c>
      <c r="I1843" s="14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  <c r="T1843" s="14"/>
      <c r="U1843" s="14"/>
    </row>
    <row r="1844" spans="1:21" ht="57">
      <c r="A1844" s="46">
        <v>1750</v>
      </c>
      <c r="B1844" s="48" t="s">
        <v>2126</v>
      </c>
      <c r="C1844" s="48"/>
      <c r="D1844" s="43" t="s">
        <v>2115</v>
      </c>
      <c r="E1844" s="51"/>
      <c r="F1844" s="51">
        <v>8250</v>
      </c>
      <c r="G1844" s="18">
        <v>8250</v>
      </c>
      <c r="H1844" s="18">
        <v>9240</v>
      </c>
      <c r="I1844" s="14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  <c r="T1844" s="14"/>
      <c r="U1844" s="14"/>
    </row>
    <row r="1845" spans="1:21" ht="57">
      <c r="A1845" s="46">
        <v>1751</v>
      </c>
      <c r="B1845" s="48" t="s">
        <v>2127</v>
      </c>
      <c r="C1845" s="48"/>
      <c r="D1845" s="43" t="s">
        <v>2115</v>
      </c>
      <c r="E1845" s="51"/>
      <c r="F1845" s="51">
        <v>25000</v>
      </c>
      <c r="G1845" s="18">
        <v>25000</v>
      </c>
      <c r="H1845" s="18">
        <v>28000</v>
      </c>
      <c r="I1845" s="14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  <c r="T1845" s="14"/>
      <c r="U1845" s="14"/>
    </row>
    <row r="1846" spans="1:21" ht="57">
      <c r="A1846" s="46">
        <v>1752</v>
      </c>
      <c r="B1846" s="48" t="s">
        <v>2128</v>
      </c>
      <c r="C1846" s="48"/>
      <c r="D1846" s="43" t="s">
        <v>2115</v>
      </c>
      <c r="E1846" s="51"/>
      <c r="F1846" s="51">
        <v>25000</v>
      </c>
      <c r="G1846" s="18">
        <v>25000</v>
      </c>
      <c r="H1846" s="18">
        <v>28000</v>
      </c>
      <c r="I1846" s="14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  <c r="T1846" s="14"/>
      <c r="U1846" s="14"/>
    </row>
    <row r="1847" spans="1:21" ht="57">
      <c r="A1847" s="46">
        <v>1753</v>
      </c>
      <c r="B1847" s="48" t="s">
        <v>2129</v>
      </c>
      <c r="C1847" s="48"/>
      <c r="D1847" s="43" t="s">
        <v>2115</v>
      </c>
      <c r="E1847" s="51"/>
      <c r="F1847" s="51">
        <v>25000</v>
      </c>
      <c r="G1847" s="18">
        <v>25000</v>
      </c>
      <c r="H1847" s="18">
        <v>28000</v>
      </c>
      <c r="I1847" s="14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  <c r="T1847" s="14"/>
      <c r="U1847" s="14"/>
    </row>
    <row r="1848" spans="1:21" ht="57">
      <c r="A1848" s="46">
        <v>1754</v>
      </c>
      <c r="B1848" s="48" t="s">
        <v>2130</v>
      </c>
      <c r="C1848" s="48"/>
      <c r="D1848" s="43" t="s">
        <v>2115</v>
      </c>
      <c r="E1848" s="51"/>
      <c r="F1848" s="51">
        <v>25000</v>
      </c>
      <c r="G1848" s="18">
        <v>25000</v>
      </c>
      <c r="H1848" s="18">
        <v>28000</v>
      </c>
      <c r="I1848" s="14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  <c r="T1848" s="14"/>
      <c r="U1848" s="14"/>
    </row>
    <row r="1849" spans="1:21" ht="42.75">
      <c r="A1849" s="46">
        <v>1755</v>
      </c>
      <c r="B1849" s="48" t="s">
        <v>2131</v>
      </c>
      <c r="C1849" s="48"/>
      <c r="D1849" s="43" t="s">
        <v>2115</v>
      </c>
      <c r="E1849" s="51"/>
      <c r="F1849" s="51">
        <v>1800</v>
      </c>
      <c r="G1849" s="18">
        <v>1800</v>
      </c>
      <c r="H1849" s="18">
        <v>2016</v>
      </c>
      <c r="I1849" s="14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  <c r="T1849" s="14"/>
      <c r="U1849" s="14"/>
    </row>
    <row r="1850" spans="1:21" ht="42.75">
      <c r="A1850" s="46">
        <v>1756</v>
      </c>
      <c r="B1850" s="48" t="s">
        <v>2132</v>
      </c>
      <c r="C1850" s="48"/>
      <c r="D1850" s="43" t="s">
        <v>2115</v>
      </c>
      <c r="E1850" s="51"/>
      <c r="F1850" s="51">
        <v>3000</v>
      </c>
      <c r="G1850" s="18">
        <v>3000</v>
      </c>
      <c r="H1850" s="18">
        <v>3360</v>
      </c>
      <c r="I1850" s="14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  <c r="T1850" s="14"/>
      <c r="U1850" s="14"/>
    </row>
    <row r="1851" spans="1:21" ht="28.5">
      <c r="A1851" s="46">
        <v>1757</v>
      </c>
      <c r="B1851" s="48" t="s">
        <v>2133</v>
      </c>
      <c r="C1851" s="48"/>
      <c r="D1851" s="43" t="s">
        <v>2115</v>
      </c>
      <c r="E1851" s="51"/>
      <c r="F1851" s="51">
        <v>30000</v>
      </c>
      <c r="G1851" s="18">
        <v>30000</v>
      </c>
      <c r="H1851" s="18">
        <v>33600</v>
      </c>
      <c r="I1851" s="14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  <c r="T1851" s="14"/>
      <c r="U1851" s="14"/>
    </row>
    <row r="1852" spans="1:21" ht="28.5">
      <c r="A1852" s="46">
        <v>1758</v>
      </c>
      <c r="B1852" s="48" t="s">
        <v>2134</v>
      </c>
      <c r="C1852" s="48"/>
      <c r="D1852" s="43" t="s">
        <v>2115</v>
      </c>
      <c r="E1852" s="51"/>
      <c r="F1852" s="51">
        <v>3200</v>
      </c>
      <c r="G1852" s="18">
        <v>3200</v>
      </c>
      <c r="H1852" s="18">
        <v>3584</v>
      </c>
      <c r="I1852" s="14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  <c r="T1852" s="14"/>
      <c r="U1852" s="14"/>
    </row>
    <row r="1853" spans="1:21" ht="42.75">
      <c r="A1853" s="46">
        <v>1759</v>
      </c>
      <c r="B1853" s="48" t="s">
        <v>2135</v>
      </c>
      <c r="C1853" s="48"/>
      <c r="D1853" s="43" t="s">
        <v>2115</v>
      </c>
      <c r="E1853" s="51"/>
      <c r="F1853" s="51">
        <v>48456</v>
      </c>
      <c r="G1853" s="18">
        <v>48456</v>
      </c>
      <c r="H1853" s="18">
        <v>54270.720000000001</v>
      </c>
      <c r="I1853" s="14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  <c r="T1853" s="14"/>
      <c r="U1853" s="14"/>
    </row>
    <row r="1854" spans="1:21" ht="28.5">
      <c r="A1854" s="46">
        <v>1760</v>
      </c>
      <c r="B1854" s="48" t="s">
        <v>2136</v>
      </c>
      <c r="C1854" s="48"/>
      <c r="D1854" s="43" t="s">
        <v>2115</v>
      </c>
      <c r="E1854" s="51"/>
      <c r="F1854" s="51">
        <v>2500</v>
      </c>
      <c r="G1854" s="18">
        <v>2500</v>
      </c>
      <c r="H1854" s="18">
        <v>2800</v>
      </c>
      <c r="I1854" s="14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  <c r="T1854" s="14"/>
      <c r="U1854" s="14"/>
    </row>
    <row r="1855" spans="1:21" ht="42.75">
      <c r="A1855" s="46">
        <v>1761</v>
      </c>
      <c r="B1855" s="48" t="s">
        <v>2137</v>
      </c>
      <c r="C1855" s="48"/>
      <c r="D1855" s="43" t="s">
        <v>2115</v>
      </c>
      <c r="E1855" s="51"/>
      <c r="F1855" s="51">
        <v>5470</v>
      </c>
      <c r="G1855" s="18">
        <v>5470</v>
      </c>
      <c r="H1855" s="18">
        <v>6126.4</v>
      </c>
      <c r="I1855" s="14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  <c r="T1855" s="14"/>
      <c r="U1855" s="14"/>
    </row>
    <row r="1856" spans="1:21" ht="28.5">
      <c r="A1856" s="46">
        <v>1762</v>
      </c>
      <c r="B1856" s="48" t="s">
        <v>2138</v>
      </c>
      <c r="C1856" s="48"/>
      <c r="D1856" s="43" t="s">
        <v>2115</v>
      </c>
      <c r="E1856" s="51"/>
      <c r="F1856" s="51">
        <v>15489</v>
      </c>
      <c r="G1856" s="18">
        <v>15489</v>
      </c>
      <c r="H1856" s="18">
        <v>17347.68</v>
      </c>
      <c r="I1856" s="14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  <c r="T1856" s="14"/>
      <c r="U1856" s="14"/>
    </row>
    <row r="1857" spans="1:21" ht="42.75">
      <c r="A1857" s="46">
        <v>1763</v>
      </c>
      <c r="B1857" s="48" t="s">
        <v>2139</v>
      </c>
      <c r="C1857" s="48"/>
      <c r="D1857" s="43" t="s">
        <v>2115</v>
      </c>
      <c r="E1857" s="51"/>
      <c r="F1857" s="51">
        <v>2000</v>
      </c>
      <c r="G1857" s="18">
        <v>2000</v>
      </c>
      <c r="H1857" s="18">
        <v>2240</v>
      </c>
      <c r="I1857" s="14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  <c r="T1857" s="14"/>
      <c r="U1857" s="14"/>
    </row>
    <row r="1858" spans="1:21" ht="28.5">
      <c r="A1858" s="46">
        <v>1764</v>
      </c>
      <c r="B1858" s="48" t="s">
        <v>2140</v>
      </c>
      <c r="C1858" s="48"/>
      <c r="D1858" s="43" t="s">
        <v>2115</v>
      </c>
      <c r="E1858" s="51"/>
      <c r="F1858" s="51">
        <v>3000</v>
      </c>
      <c r="G1858" s="18">
        <v>3000</v>
      </c>
      <c r="H1858" s="18">
        <v>3360</v>
      </c>
      <c r="I1858" s="14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  <c r="T1858" s="14"/>
      <c r="U1858" s="14"/>
    </row>
    <row r="1859" spans="1:21" ht="71.25">
      <c r="A1859" s="46">
        <v>1765</v>
      </c>
      <c r="B1859" s="48" t="s">
        <v>2141</v>
      </c>
      <c r="C1859" s="48"/>
      <c r="D1859" s="43" t="s">
        <v>2115</v>
      </c>
      <c r="E1859" s="51"/>
      <c r="F1859" s="51">
        <v>1500</v>
      </c>
      <c r="G1859" s="18">
        <v>1500</v>
      </c>
      <c r="H1859" s="18">
        <v>1680</v>
      </c>
      <c r="I1859" s="14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  <c r="T1859" s="14"/>
      <c r="U1859" s="14"/>
    </row>
    <row r="1860" spans="1:21" ht="42.75">
      <c r="A1860" s="46">
        <v>1766</v>
      </c>
      <c r="B1860" s="48" t="s">
        <v>2142</v>
      </c>
      <c r="C1860" s="48"/>
      <c r="D1860" s="43" t="s">
        <v>2115</v>
      </c>
      <c r="E1860" s="51"/>
      <c r="F1860" s="51">
        <v>8300</v>
      </c>
      <c r="G1860" s="18">
        <v>8300</v>
      </c>
      <c r="H1860" s="18">
        <v>9296</v>
      </c>
      <c r="I1860" s="14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  <c r="T1860" s="14"/>
      <c r="U1860" s="14"/>
    </row>
    <row r="1861" spans="1:21" ht="15.75">
      <c r="A1861" s="27" t="s">
        <v>2143</v>
      </c>
      <c r="B1861" s="28"/>
      <c r="C1861" s="66"/>
      <c r="D1861" s="43"/>
      <c r="E1861" s="68"/>
      <c r="F1861" s="68"/>
      <c r="G1861" s="18"/>
      <c r="H1861" s="18"/>
      <c r="I1861" s="14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  <c r="T1861" s="14"/>
      <c r="U1861" s="14"/>
    </row>
    <row r="1862" spans="1:21" ht="57">
      <c r="A1862" s="46">
        <v>1767</v>
      </c>
      <c r="B1862" s="52" t="s">
        <v>2144</v>
      </c>
      <c r="C1862" s="48"/>
      <c r="D1862" s="43" t="s">
        <v>2115</v>
      </c>
      <c r="E1862" s="51"/>
      <c r="F1862" s="51">
        <v>7500</v>
      </c>
      <c r="G1862" s="18">
        <v>7500</v>
      </c>
      <c r="H1862" s="18">
        <v>8400</v>
      </c>
      <c r="I1862" s="14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  <c r="T1862" s="14"/>
      <c r="U1862" s="14"/>
    </row>
    <row r="1863" spans="1:21" ht="28.5">
      <c r="A1863" s="46">
        <v>1768</v>
      </c>
      <c r="B1863" s="48" t="s">
        <v>2145</v>
      </c>
      <c r="C1863" s="48"/>
      <c r="D1863" s="43" t="s">
        <v>2115</v>
      </c>
      <c r="E1863" s="51"/>
      <c r="F1863" s="51">
        <v>9450</v>
      </c>
      <c r="G1863" s="18">
        <v>9450</v>
      </c>
      <c r="H1863" s="18">
        <v>10584</v>
      </c>
      <c r="I1863" s="14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  <c r="T1863" s="14"/>
      <c r="U1863" s="14"/>
    </row>
    <row r="1864" spans="1:21" ht="28.5">
      <c r="A1864" s="46">
        <v>1769</v>
      </c>
      <c r="B1864" s="48" t="s">
        <v>2146</v>
      </c>
      <c r="C1864" s="48"/>
      <c r="D1864" s="43" t="s">
        <v>2115</v>
      </c>
      <c r="E1864" s="51"/>
      <c r="F1864" s="51">
        <v>4000</v>
      </c>
      <c r="G1864" s="18">
        <v>4000</v>
      </c>
      <c r="H1864" s="18">
        <v>4480</v>
      </c>
      <c r="I1864" s="14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  <c r="T1864" s="14"/>
      <c r="U1864" s="14"/>
    </row>
    <row r="1865" spans="1:21" ht="42.75">
      <c r="A1865" s="46">
        <v>1770</v>
      </c>
      <c r="B1865" s="48" t="s">
        <v>2147</v>
      </c>
      <c r="C1865" s="48"/>
      <c r="D1865" s="43" t="s">
        <v>2115</v>
      </c>
      <c r="E1865" s="51"/>
      <c r="F1865" s="51">
        <v>2500</v>
      </c>
      <c r="G1865" s="18">
        <v>2500</v>
      </c>
      <c r="H1865" s="18">
        <v>2800</v>
      </c>
      <c r="I1865" s="14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  <c r="T1865" s="14"/>
      <c r="U1865" s="14"/>
    </row>
    <row r="1866" spans="1:21" ht="28.5">
      <c r="A1866" s="46">
        <v>1771</v>
      </c>
      <c r="B1866" s="52" t="s">
        <v>2148</v>
      </c>
      <c r="C1866" s="48"/>
      <c r="D1866" s="43" t="s">
        <v>2115</v>
      </c>
      <c r="E1866" s="51"/>
      <c r="F1866" s="51">
        <v>2500</v>
      </c>
      <c r="G1866" s="18">
        <v>2500</v>
      </c>
      <c r="H1866" s="18">
        <v>2800</v>
      </c>
      <c r="I1866" s="14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  <c r="T1866" s="14"/>
      <c r="U1866" s="14"/>
    </row>
    <row r="1867" spans="1:21" ht="28.5">
      <c r="A1867" s="46">
        <v>1772</v>
      </c>
      <c r="B1867" s="48" t="s">
        <v>2149</v>
      </c>
      <c r="C1867" s="48"/>
      <c r="D1867" s="43" t="s">
        <v>2115</v>
      </c>
      <c r="E1867" s="51"/>
      <c r="F1867" s="51">
        <v>1500</v>
      </c>
      <c r="G1867" s="18">
        <v>1500</v>
      </c>
      <c r="H1867" s="18">
        <v>1680</v>
      </c>
      <c r="I1867" s="14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  <c r="T1867" s="14"/>
      <c r="U1867" s="14"/>
    </row>
    <row r="1868" spans="1:21" ht="57">
      <c r="A1868" s="46">
        <v>1773</v>
      </c>
      <c r="B1868" s="48" t="s">
        <v>2150</v>
      </c>
      <c r="C1868" s="48"/>
      <c r="D1868" s="43" t="s">
        <v>2115</v>
      </c>
      <c r="E1868" s="51"/>
      <c r="F1868" s="51">
        <v>2500</v>
      </c>
      <c r="G1868" s="18">
        <v>2500</v>
      </c>
      <c r="H1868" s="18">
        <v>2800</v>
      </c>
      <c r="I1868" s="14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  <c r="T1868" s="14"/>
      <c r="U1868" s="14"/>
    </row>
    <row r="1869" spans="1:21" ht="71.25">
      <c r="A1869" s="46">
        <v>1774</v>
      </c>
      <c r="B1869" s="48" t="s">
        <v>2151</v>
      </c>
      <c r="C1869" s="48"/>
      <c r="D1869" s="43" t="s">
        <v>2115</v>
      </c>
      <c r="E1869" s="51"/>
      <c r="F1869" s="51">
        <v>18945</v>
      </c>
      <c r="G1869" s="18">
        <v>18945</v>
      </c>
      <c r="H1869" s="18">
        <v>21218.400000000001</v>
      </c>
      <c r="I1869" s="14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  <c r="T1869" s="14"/>
      <c r="U1869" s="14"/>
    </row>
    <row r="1870" spans="1:21" ht="15.75">
      <c r="A1870" s="46">
        <v>1775</v>
      </c>
      <c r="B1870" s="48" t="s">
        <v>2152</v>
      </c>
      <c r="C1870" s="48"/>
      <c r="D1870" s="43" t="s">
        <v>2115</v>
      </c>
      <c r="E1870" s="51"/>
      <c r="F1870" s="51">
        <v>2500</v>
      </c>
      <c r="G1870" s="18">
        <v>2500</v>
      </c>
      <c r="H1870" s="18">
        <v>2800</v>
      </c>
      <c r="I1870" s="14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  <c r="T1870" s="14"/>
      <c r="U1870" s="14"/>
    </row>
    <row r="1871" spans="1:21" ht="42.75">
      <c r="A1871" s="46">
        <v>1776</v>
      </c>
      <c r="B1871" s="48" t="s">
        <v>2153</v>
      </c>
      <c r="C1871" s="48"/>
      <c r="D1871" s="43" t="s">
        <v>2115</v>
      </c>
      <c r="E1871" s="51"/>
      <c r="F1871" s="51">
        <v>2500</v>
      </c>
      <c r="G1871" s="18">
        <v>2500</v>
      </c>
      <c r="H1871" s="18">
        <v>2800</v>
      </c>
      <c r="I1871" s="14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  <c r="T1871" s="14"/>
      <c r="U1871" s="14"/>
    </row>
    <row r="1872" spans="1:21" ht="42.75">
      <c r="A1872" s="46">
        <v>1777</v>
      </c>
      <c r="B1872" s="48" t="s">
        <v>2154</v>
      </c>
      <c r="C1872" s="48"/>
      <c r="D1872" s="43" t="s">
        <v>2115</v>
      </c>
      <c r="E1872" s="51"/>
      <c r="F1872" s="51">
        <v>1500</v>
      </c>
      <c r="G1872" s="18">
        <v>1500</v>
      </c>
      <c r="H1872" s="18">
        <v>1680</v>
      </c>
      <c r="I1872" s="14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  <c r="T1872" s="14"/>
      <c r="U1872" s="14"/>
    </row>
    <row r="1873" spans="1:21" ht="28.5">
      <c r="A1873" s="46">
        <v>1778</v>
      </c>
      <c r="B1873" s="48" t="s">
        <v>2155</v>
      </c>
      <c r="C1873" s="48"/>
      <c r="D1873" s="43" t="s">
        <v>2115</v>
      </c>
      <c r="E1873" s="51"/>
      <c r="F1873" s="51">
        <v>25000</v>
      </c>
      <c r="G1873" s="18">
        <v>25000</v>
      </c>
      <c r="H1873" s="18">
        <v>28000</v>
      </c>
      <c r="I1873" s="14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  <c r="T1873" s="14"/>
      <c r="U1873" s="14"/>
    </row>
    <row r="1874" spans="1:21" ht="15.75">
      <c r="A1874" s="27" t="s">
        <v>2156</v>
      </c>
      <c r="B1874" s="28"/>
      <c r="C1874" s="66"/>
      <c r="D1874" s="43"/>
      <c r="E1874" s="68"/>
      <c r="F1874" s="68"/>
      <c r="G1874" s="18"/>
      <c r="H1874" s="18"/>
      <c r="I1874" s="14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  <c r="T1874" s="14"/>
      <c r="U1874" s="14"/>
    </row>
    <row r="1875" spans="1:21" ht="28.5">
      <c r="A1875" s="46">
        <v>1779</v>
      </c>
      <c r="B1875" s="48" t="s">
        <v>2157</v>
      </c>
      <c r="C1875" s="48"/>
      <c r="D1875" s="43" t="s">
        <v>2115</v>
      </c>
      <c r="E1875" s="51"/>
      <c r="F1875" s="51">
        <v>3200</v>
      </c>
      <c r="G1875" s="18">
        <v>3200</v>
      </c>
      <c r="H1875" s="18">
        <v>3584</v>
      </c>
      <c r="I1875" s="14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  <c r="T1875" s="14"/>
      <c r="U1875" s="14"/>
    </row>
    <row r="1876" spans="1:21" ht="15.75">
      <c r="A1876" s="46">
        <v>1780</v>
      </c>
      <c r="B1876" s="48" t="s">
        <v>2158</v>
      </c>
      <c r="C1876" s="48"/>
      <c r="D1876" s="43" t="s">
        <v>2115</v>
      </c>
      <c r="E1876" s="51"/>
      <c r="F1876" s="51">
        <v>1000</v>
      </c>
      <c r="G1876" s="18">
        <v>1000</v>
      </c>
      <c r="H1876" s="18">
        <v>1120</v>
      </c>
      <c r="I1876" s="14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  <c r="T1876" s="14"/>
      <c r="U1876" s="14"/>
    </row>
    <row r="1877" spans="1:21" ht="28.5">
      <c r="A1877" s="46">
        <v>1781</v>
      </c>
      <c r="B1877" s="48" t="s">
        <v>2159</v>
      </c>
      <c r="C1877" s="48"/>
      <c r="D1877" s="43" t="s">
        <v>2115</v>
      </c>
      <c r="E1877" s="51"/>
      <c r="F1877" s="51">
        <v>13500</v>
      </c>
      <c r="G1877" s="18">
        <v>13500</v>
      </c>
      <c r="H1877" s="18">
        <v>15120</v>
      </c>
      <c r="I1877" s="14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  <c r="T1877" s="14"/>
      <c r="U1877" s="14"/>
    </row>
    <row r="1878" spans="1:21" ht="57">
      <c r="A1878" s="46">
        <v>1782</v>
      </c>
      <c r="B1878" s="52" t="s">
        <v>2160</v>
      </c>
      <c r="C1878" s="48"/>
      <c r="D1878" s="43" t="s">
        <v>2115</v>
      </c>
      <c r="E1878" s="51"/>
      <c r="F1878" s="51">
        <v>16450</v>
      </c>
      <c r="G1878" s="18">
        <v>16450</v>
      </c>
      <c r="H1878" s="18">
        <v>18424</v>
      </c>
      <c r="I1878" s="14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  <c r="T1878" s="14"/>
      <c r="U1878" s="14"/>
    </row>
    <row r="1879" spans="1:21" ht="85.5">
      <c r="A1879" s="46">
        <v>1783</v>
      </c>
      <c r="B1879" s="48" t="s">
        <v>2161</v>
      </c>
      <c r="C1879" s="48"/>
      <c r="D1879" s="43" t="s">
        <v>2115</v>
      </c>
      <c r="E1879" s="51"/>
      <c r="F1879" s="51">
        <v>27800</v>
      </c>
      <c r="G1879" s="18">
        <v>27800</v>
      </c>
      <c r="H1879" s="18">
        <v>31136</v>
      </c>
      <c r="I1879" s="14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  <c r="T1879" s="14"/>
      <c r="U1879" s="14"/>
    </row>
    <row r="1880" spans="1:21" ht="57">
      <c r="A1880" s="46">
        <v>1784</v>
      </c>
      <c r="B1880" s="48" t="s">
        <v>2162</v>
      </c>
      <c r="C1880" s="48"/>
      <c r="D1880" s="43" t="s">
        <v>2115</v>
      </c>
      <c r="E1880" s="51"/>
      <c r="F1880" s="51">
        <v>9500</v>
      </c>
      <c r="G1880" s="18">
        <v>9500</v>
      </c>
      <c r="H1880" s="18">
        <v>10640</v>
      </c>
      <c r="I1880" s="14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  <c r="T1880" s="14"/>
      <c r="U1880" s="14"/>
    </row>
    <row r="1881" spans="1:21" ht="28.5">
      <c r="A1881" s="46">
        <v>1785</v>
      </c>
      <c r="B1881" s="48" t="s">
        <v>2163</v>
      </c>
      <c r="C1881" s="48"/>
      <c r="D1881" s="43" t="s">
        <v>2115</v>
      </c>
      <c r="E1881" s="51"/>
      <c r="F1881" s="51">
        <v>1000</v>
      </c>
      <c r="G1881" s="18">
        <v>1000</v>
      </c>
      <c r="H1881" s="18">
        <v>1120</v>
      </c>
      <c r="I1881" s="14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  <c r="T1881" s="14"/>
      <c r="U1881" s="14"/>
    </row>
    <row r="1882" spans="1:21" ht="42.75">
      <c r="A1882" s="46">
        <v>1786</v>
      </c>
      <c r="B1882" s="48" t="s">
        <v>2164</v>
      </c>
      <c r="C1882" s="48"/>
      <c r="D1882" s="43" t="s">
        <v>2115</v>
      </c>
      <c r="E1882" s="51"/>
      <c r="F1882" s="51">
        <v>54000</v>
      </c>
      <c r="G1882" s="18">
        <v>54000</v>
      </c>
      <c r="H1882" s="18">
        <v>60480</v>
      </c>
      <c r="I1882" s="14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  <c r="T1882" s="14"/>
      <c r="U1882" s="14"/>
    </row>
    <row r="1883" spans="1:21" ht="42.75">
      <c r="A1883" s="46">
        <v>1787</v>
      </c>
      <c r="B1883" s="48" t="s">
        <v>2165</v>
      </c>
      <c r="C1883" s="48"/>
      <c r="D1883" s="43" t="s">
        <v>2115</v>
      </c>
      <c r="E1883" s="51"/>
      <c r="F1883" s="51">
        <v>105000</v>
      </c>
      <c r="G1883" s="18">
        <v>105000</v>
      </c>
      <c r="H1883" s="18">
        <v>117600</v>
      </c>
      <c r="I1883" s="14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  <c r="T1883" s="14"/>
      <c r="U1883" s="14"/>
    </row>
    <row r="1884" spans="1:21" ht="15.75">
      <c r="A1884" s="38" t="s">
        <v>2166</v>
      </c>
      <c r="B1884" s="28"/>
      <c r="C1884" s="28"/>
      <c r="D1884" s="43"/>
      <c r="E1884" s="53"/>
      <c r="F1884" s="53"/>
      <c r="G1884" s="18"/>
      <c r="H1884" s="18"/>
      <c r="I1884" s="14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  <c r="T1884" s="14"/>
      <c r="U1884" s="14"/>
    </row>
    <row r="1885" spans="1:21" ht="15.75">
      <c r="A1885" s="38" t="s">
        <v>2167</v>
      </c>
      <c r="B1885" s="28"/>
      <c r="C1885" s="39"/>
      <c r="D1885" s="43"/>
      <c r="E1885" s="53"/>
      <c r="F1885" s="53"/>
      <c r="G1885" s="18"/>
      <c r="H1885" s="18"/>
      <c r="I1885" s="14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  <c r="T1885" s="14"/>
      <c r="U1885" s="14"/>
    </row>
    <row r="1886" spans="1:21" ht="15.75">
      <c r="A1886" s="46">
        <v>1787</v>
      </c>
      <c r="B1886" s="156" t="s">
        <v>2168</v>
      </c>
      <c r="C1886" s="139"/>
      <c r="D1886" s="43" t="s">
        <v>2115</v>
      </c>
      <c r="E1886" s="51"/>
      <c r="F1886" s="51">
        <v>95500</v>
      </c>
      <c r="G1886" s="18">
        <v>95500</v>
      </c>
      <c r="H1886" s="18">
        <v>106960</v>
      </c>
      <c r="I1886" s="14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  <c r="T1886" s="14"/>
      <c r="U1886" s="14"/>
    </row>
    <row r="1887" spans="1:21" ht="15.75">
      <c r="A1887" s="46">
        <v>1788</v>
      </c>
      <c r="B1887" s="156" t="s">
        <v>2169</v>
      </c>
      <c r="C1887" s="139"/>
      <c r="D1887" s="43" t="s">
        <v>2115</v>
      </c>
      <c r="E1887" s="51"/>
      <c r="F1887" s="51">
        <v>145390</v>
      </c>
      <c r="G1887" s="18">
        <v>145390</v>
      </c>
      <c r="H1887" s="18">
        <v>162836.79999999999</v>
      </c>
      <c r="I1887" s="14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  <c r="T1887" s="14"/>
      <c r="U1887" s="14"/>
    </row>
    <row r="1888" spans="1:21" ht="28.5">
      <c r="A1888" s="46">
        <v>1789</v>
      </c>
      <c r="B1888" s="48" t="s">
        <v>2170</v>
      </c>
      <c r="C1888" s="48"/>
      <c r="D1888" s="43" t="s">
        <v>2115</v>
      </c>
      <c r="E1888" s="51"/>
      <c r="F1888" s="51">
        <v>38000</v>
      </c>
      <c r="G1888" s="18">
        <v>38000</v>
      </c>
      <c r="H1888" s="18">
        <v>42560</v>
      </c>
      <c r="I1888" s="14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  <c r="T1888" s="14"/>
      <c r="U1888" s="14"/>
    </row>
    <row r="1889" spans="1:21" ht="42.75">
      <c r="A1889" s="46">
        <v>1790</v>
      </c>
      <c r="B1889" s="48" t="s">
        <v>2171</v>
      </c>
      <c r="C1889" s="48"/>
      <c r="D1889" s="43" t="s">
        <v>2115</v>
      </c>
      <c r="E1889" s="51"/>
      <c r="F1889" s="51">
        <v>95500</v>
      </c>
      <c r="G1889" s="18">
        <v>95500</v>
      </c>
      <c r="H1889" s="18">
        <v>106960</v>
      </c>
      <c r="I1889" s="14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  <c r="T1889" s="14"/>
      <c r="U1889" s="14"/>
    </row>
    <row r="1890" spans="1:21" ht="42.75">
      <c r="A1890" s="46">
        <v>1791</v>
      </c>
      <c r="B1890" s="48" t="s">
        <v>2172</v>
      </c>
      <c r="C1890" s="48"/>
      <c r="D1890" s="43" t="s">
        <v>2115</v>
      </c>
      <c r="E1890" s="51"/>
      <c r="F1890" s="51">
        <v>28500</v>
      </c>
      <c r="G1890" s="18">
        <v>28500</v>
      </c>
      <c r="H1890" s="18">
        <v>31920</v>
      </c>
      <c r="I1890" s="14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  <c r="T1890" s="14"/>
      <c r="U1890" s="14"/>
    </row>
    <row r="1891" spans="1:21" ht="57">
      <c r="A1891" s="46">
        <v>1792</v>
      </c>
      <c r="B1891" s="48" t="s">
        <v>2173</v>
      </c>
      <c r="C1891" s="48"/>
      <c r="D1891" s="43" t="s">
        <v>2115</v>
      </c>
      <c r="E1891" s="51"/>
      <c r="F1891" s="51">
        <v>4000</v>
      </c>
      <c r="G1891" s="18">
        <v>4000</v>
      </c>
      <c r="H1891" s="18">
        <v>4480</v>
      </c>
      <c r="I1891" s="14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  <c r="T1891" s="14"/>
      <c r="U1891" s="14"/>
    </row>
    <row r="1892" spans="1:21" ht="15.75">
      <c r="A1892" s="38" t="s">
        <v>2174</v>
      </c>
      <c r="B1892" s="28"/>
      <c r="C1892" s="39"/>
      <c r="D1892" s="43" t="s">
        <v>2115</v>
      </c>
      <c r="E1892" s="53"/>
      <c r="F1892" s="53"/>
      <c r="G1892" s="18"/>
      <c r="H1892" s="18"/>
      <c r="I1892" s="14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  <c r="T1892" s="14"/>
      <c r="U1892" s="14"/>
    </row>
    <row r="1893" spans="1:21" ht="42.75">
      <c r="A1893" s="46">
        <v>1793</v>
      </c>
      <c r="B1893" s="48" t="s">
        <v>2168</v>
      </c>
      <c r="C1893" s="48"/>
      <c r="D1893" s="43" t="s">
        <v>2115</v>
      </c>
      <c r="E1893" s="51"/>
      <c r="F1893" s="51">
        <v>95500</v>
      </c>
      <c r="G1893" s="18">
        <v>95500</v>
      </c>
      <c r="H1893" s="18">
        <v>106960</v>
      </c>
      <c r="I1893" s="14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  <c r="T1893" s="14"/>
      <c r="U1893" s="14"/>
    </row>
    <row r="1894" spans="1:21" ht="42.75">
      <c r="A1894" s="46">
        <v>1794</v>
      </c>
      <c r="B1894" s="48" t="s">
        <v>2169</v>
      </c>
      <c r="C1894" s="48"/>
      <c r="D1894" s="43" t="s">
        <v>2115</v>
      </c>
      <c r="E1894" s="51"/>
      <c r="F1894" s="51">
        <v>95500</v>
      </c>
      <c r="G1894" s="18">
        <v>95500</v>
      </c>
      <c r="H1894" s="18">
        <v>106960</v>
      </c>
      <c r="I1894" s="14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  <c r="T1894" s="14"/>
      <c r="U1894" s="14"/>
    </row>
    <row r="1895" spans="1:21" ht="28.5">
      <c r="A1895" s="46">
        <v>1795</v>
      </c>
      <c r="B1895" s="48" t="s">
        <v>2170</v>
      </c>
      <c r="C1895" s="48"/>
      <c r="D1895" s="43" t="s">
        <v>2115</v>
      </c>
      <c r="E1895" s="51"/>
      <c r="F1895" s="51">
        <v>38000</v>
      </c>
      <c r="G1895" s="18">
        <v>38000</v>
      </c>
      <c r="H1895" s="18">
        <v>42560</v>
      </c>
      <c r="I1895" s="14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  <c r="T1895" s="14"/>
      <c r="U1895" s="14"/>
    </row>
    <row r="1896" spans="1:21" ht="42.75">
      <c r="A1896" s="46">
        <v>1796</v>
      </c>
      <c r="B1896" s="48" t="s">
        <v>2175</v>
      </c>
      <c r="C1896" s="48"/>
      <c r="D1896" s="43" t="s">
        <v>2115</v>
      </c>
      <c r="E1896" s="51"/>
      <c r="F1896" s="51">
        <v>95500</v>
      </c>
      <c r="G1896" s="18">
        <v>95500</v>
      </c>
      <c r="H1896" s="18">
        <v>106960</v>
      </c>
      <c r="I1896" s="14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  <c r="T1896" s="14"/>
      <c r="U1896" s="14"/>
    </row>
    <row r="1897" spans="1:21" ht="42.75">
      <c r="A1897" s="46">
        <v>1797</v>
      </c>
      <c r="B1897" s="48" t="s">
        <v>2176</v>
      </c>
      <c r="C1897" s="48"/>
      <c r="D1897" s="43" t="s">
        <v>2115</v>
      </c>
      <c r="E1897" s="51"/>
      <c r="F1897" s="51">
        <v>14390</v>
      </c>
      <c r="G1897" s="18">
        <v>14390</v>
      </c>
      <c r="H1897" s="18">
        <v>16116.8</v>
      </c>
      <c r="I1897" s="14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  <c r="T1897" s="14"/>
      <c r="U1897" s="14"/>
    </row>
    <row r="1898" spans="1:21" ht="57">
      <c r="A1898" s="46">
        <v>1798</v>
      </c>
      <c r="B1898" s="48" t="s">
        <v>2173</v>
      </c>
      <c r="C1898" s="48"/>
      <c r="D1898" s="43" t="s">
        <v>2115</v>
      </c>
      <c r="E1898" s="51"/>
      <c r="F1898" s="51">
        <v>4000</v>
      </c>
      <c r="G1898" s="18">
        <v>4000</v>
      </c>
      <c r="H1898" s="18">
        <v>4480</v>
      </c>
      <c r="I1898" s="14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  <c r="T1898" s="14"/>
      <c r="U1898" s="14"/>
    </row>
    <row r="1899" spans="1:21" ht="15.75" customHeight="1">
      <c r="A1899" s="69"/>
      <c r="B1899" s="70"/>
      <c r="C1899" s="70"/>
      <c r="D1899" s="71"/>
      <c r="E1899" s="71"/>
      <c r="F1899" s="71"/>
      <c r="G1899" s="71"/>
      <c r="H1899" s="72"/>
      <c r="I1899" s="14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  <c r="T1899" s="14"/>
      <c r="U1899" s="14"/>
    </row>
    <row r="1900" spans="1:21" ht="15.75" customHeight="1">
      <c r="A1900" s="151"/>
      <c r="B1900" s="135"/>
      <c r="C1900" s="135"/>
      <c r="D1900" s="135"/>
      <c r="E1900" s="135"/>
      <c r="F1900" s="136"/>
      <c r="G1900" s="4"/>
      <c r="H1900" s="72"/>
      <c r="I1900" s="14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  <c r="T1900" s="14"/>
      <c r="U1900" s="14"/>
    </row>
    <row r="1901" spans="1:21" ht="15.75" customHeight="1">
      <c r="A1901" s="151"/>
      <c r="B1901" s="135"/>
      <c r="C1901" s="135"/>
      <c r="D1901" s="135"/>
      <c r="E1901" s="135"/>
      <c r="F1901" s="136"/>
      <c r="G1901" s="4"/>
      <c r="H1901" s="72"/>
      <c r="I1901" s="14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  <c r="T1901" s="14"/>
      <c r="U1901" s="14"/>
    </row>
    <row r="1902" spans="1:21" ht="15.75" customHeight="1">
      <c r="A1902" s="152"/>
      <c r="B1902" s="135"/>
      <c r="C1902" s="135"/>
      <c r="D1902" s="135"/>
      <c r="E1902" s="135"/>
      <c r="F1902" s="135"/>
      <c r="G1902" s="136"/>
      <c r="H1902" s="72"/>
      <c r="I1902" s="14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  <c r="T1902" s="14"/>
      <c r="U1902" s="14"/>
    </row>
    <row r="1903" spans="1:21" ht="15.75" customHeight="1">
      <c r="A1903" s="4"/>
      <c r="B1903" s="4"/>
      <c r="C1903" s="4"/>
      <c r="D1903" s="73"/>
      <c r="E1903" s="73"/>
      <c r="F1903" s="73"/>
      <c r="G1903" s="4"/>
      <c r="H1903" s="72"/>
      <c r="I1903" s="14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  <c r="T1903" s="14"/>
      <c r="U1903" s="14"/>
    </row>
    <row r="1904" spans="1:21" ht="15.75" customHeight="1">
      <c r="A1904" s="154"/>
      <c r="B1904" s="135"/>
      <c r="C1904" s="135"/>
      <c r="D1904" s="135"/>
      <c r="E1904" s="135"/>
      <c r="F1904" s="135"/>
      <c r="G1904" s="135"/>
      <c r="H1904" s="136"/>
      <c r="I1904" s="14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  <c r="T1904" s="14"/>
      <c r="U1904" s="14"/>
    </row>
    <row r="1905" spans="1:21" ht="15.75" customHeight="1">
      <c r="A1905" s="4"/>
      <c r="B1905" s="4"/>
      <c r="C1905" s="4"/>
      <c r="D1905" s="73"/>
      <c r="E1905" s="73"/>
      <c r="F1905" s="73"/>
      <c r="G1905" s="4"/>
      <c r="H1905" s="72"/>
      <c r="I1905" s="14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  <c r="T1905" s="14"/>
      <c r="U1905" s="14"/>
    </row>
    <row r="1906" spans="1:21" ht="15.75" customHeight="1">
      <c r="A1906" s="153"/>
      <c r="B1906" s="135"/>
      <c r="C1906" s="135"/>
      <c r="D1906" s="135"/>
      <c r="E1906" s="135"/>
      <c r="F1906" s="136"/>
      <c r="G1906" s="4"/>
      <c r="H1906" s="72"/>
      <c r="I1906" s="14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  <c r="T1906" s="14"/>
      <c r="U1906" s="14"/>
    </row>
    <row r="1907" spans="1:21" ht="15.75" customHeight="1">
      <c r="A1907" s="69"/>
      <c r="B1907" s="70"/>
      <c r="C1907" s="70"/>
      <c r="D1907" s="71"/>
      <c r="E1907" s="71"/>
      <c r="F1907" s="71"/>
      <c r="G1907" s="71"/>
      <c r="H1907" s="72"/>
      <c r="I1907" s="14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  <c r="T1907" s="14"/>
      <c r="U1907" s="14"/>
    </row>
    <row r="1908" spans="1:21" ht="15.75" customHeight="1">
      <c r="A1908" s="74"/>
      <c r="B1908" s="75"/>
      <c r="C1908" s="75"/>
      <c r="D1908" s="76"/>
      <c r="E1908" s="76"/>
      <c r="F1908" s="76"/>
      <c r="G1908" s="76"/>
      <c r="H1908" s="77"/>
      <c r="I1908" s="14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  <c r="T1908" s="14"/>
      <c r="U1908" s="14"/>
    </row>
    <row r="1909" spans="1:21" ht="15.75" customHeight="1">
      <c r="A1909" s="74"/>
      <c r="B1909" s="75"/>
      <c r="C1909" s="75"/>
      <c r="D1909" s="76"/>
      <c r="E1909" s="76"/>
      <c r="F1909" s="76"/>
      <c r="G1909" s="76"/>
      <c r="H1909" s="77"/>
      <c r="I1909" s="14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  <c r="T1909" s="14"/>
      <c r="U1909" s="14"/>
    </row>
    <row r="1910" spans="1:21" ht="15.75" customHeight="1">
      <c r="A1910" s="74"/>
      <c r="B1910" s="75"/>
      <c r="C1910" s="75"/>
      <c r="D1910" s="76"/>
      <c r="E1910" s="76"/>
      <c r="F1910" s="76"/>
      <c r="G1910" s="76"/>
      <c r="H1910" s="77"/>
      <c r="I1910" s="14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  <c r="T1910" s="14"/>
      <c r="U1910" s="14"/>
    </row>
    <row r="1911" spans="1:21" ht="15.75" customHeight="1">
      <c r="A1911" s="74"/>
      <c r="B1911" s="75"/>
      <c r="C1911" s="75"/>
      <c r="D1911" s="76"/>
      <c r="E1911" s="76"/>
      <c r="F1911" s="76"/>
      <c r="G1911" s="76"/>
      <c r="H1911" s="77"/>
      <c r="I1911" s="14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  <c r="T1911" s="14"/>
      <c r="U1911" s="14"/>
    </row>
    <row r="1912" spans="1:21" ht="15.75" customHeight="1">
      <c r="A1912" s="74"/>
      <c r="B1912" s="75"/>
      <c r="C1912" s="75"/>
      <c r="D1912" s="76"/>
      <c r="E1912" s="76"/>
      <c r="F1912" s="76"/>
      <c r="G1912" s="76"/>
      <c r="H1912" s="77"/>
      <c r="I1912" s="14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  <c r="T1912" s="14"/>
      <c r="U1912" s="14"/>
    </row>
    <row r="1913" spans="1:21" ht="15.75" customHeight="1">
      <c r="A1913" s="74"/>
      <c r="B1913" s="75"/>
      <c r="C1913" s="75"/>
      <c r="D1913" s="76"/>
      <c r="E1913" s="76"/>
      <c r="F1913" s="76"/>
      <c r="G1913" s="76"/>
      <c r="H1913" s="77"/>
      <c r="I1913" s="14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  <c r="T1913" s="14"/>
      <c r="U1913" s="14"/>
    </row>
    <row r="1914" spans="1:21" ht="15.75" customHeight="1">
      <c r="A1914" s="74"/>
      <c r="B1914" s="75"/>
      <c r="C1914" s="75"/>
      <c r="D1914" s="76"/>
      <c r="E1914" s="76"/>
      <c r="F1914" s="76"/>
      <c r="G1914" s="76"/>
      <c r="H1914" s="77"/>
      <c r="I1914" s="14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  <c r="T1914" s="14"/>
      <c r="U1914" s="14"/>
    </row>
    <row r="1915" spans="1:21" ht="15.75" customHeight="1">
      <c r="A1915" s="74"/>
      <c r="B1915" s="75"/>
      <c r="C1915" s="75"/>
      <c r="D1915" s="76"/>
      <c r="E1915" s="76"/>
      <c r="F1915" s="76"/>
      <c r="G1915" s="76"/>
      <c r="H1915" s="77"/>
      <c r="I1915" s="14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  <c r="T1915" s="14"/>
      <c r="U1915" s="14"/>
    </row>
    <row r="1916" spans="1:21" ht="15.75" customHeight="1">
      <c r="A1916" s="74"/>
      <c r="B1916" s="75"/>
      <c r="C1916" s="75"/>
      <c r="D1916" s="76"/>
      <c r="E1916" s="76"/>
      <c r="F1916" s="76"/>
      <c r="G1916" s="76"/>
      <c r="H1916" s="77"/>
      <c r="I1916" s="14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  <c r="T1916" s="14"/>
      <c r="U1916" s="14"/>
    </row>
    <row r="1917" spans="1:21" ht="15.75" customHeight="1">
      <c r="A1917" s="74"/>
      <c r="B1917" s="75"/>
      <c r="C1917" s="75"/>
      <c r="D1917" s="76"/>
      <c r="E1917" s="76"/>
      <c r="F1917" s="76"/>
      <c r="G1917" s="76"/>
      <c r="H1917" s="77"/>
      <c r="I1917" s="14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  <c r="T1917" s="14"/>
      <c r="U1917" s="14"/>
    </row>
    <row r="1918" spans="1:21" ht="15.75" customHeight="1">
      <c r="A1918" s="74"/>
      <c r="B1918" s="75"/>
      <c r="C1918" s="75"/>
      <c r="D1918" s="76"/>
      <c r="E1918" s="76"/>
      <c r="F1918" s="76"/>
      <c r="G1918" s="76"/>
      <c r="H1918" s="77"/>
      <c r="I1918" s="14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  <c r="T1918" s="14"/>
      <c r="U1918" s="14"/>
    </row>
    <row r="1919" spans="1:21" ht="15.75" customHeight="1">
      <c r="A1919" s="74"/>
      <c r="B1919" s="75"/>
      <c r="C1919" s="75"/>
      <c r="D1919" s="76"/>
      <c r="E1919" s="76"/>
      <c r="F1919" s="76"/>
      <c r="G1919" s="76"/>
      <c r="H1919" s="77"/>
      <c r="I1919" s="14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  <c r="T1919" s="14"/>
      <c r="U1919" s="14"/>
    </row>
    <row r="1920" spans="1:21" ht="15.75" customHeight="1">
      <c r="A1920" s="74"/>
      <c r="B1920" s="75"/>
      <c r="C1920" s="75"/>
      <c r="D1920" s="76"/>
      <c r="E1920" s="76"/>
      <c r="F1920" s="76"/>
      <c r="G1920" s="76"/>
      <c r="H1920" s="77"/>
      <c r="I1920" s="14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  <c r="T1920" s="14"/>
      <c r="U1920" s="14"/>
    </row>
    <row r="1921" spans="1:21" ht="15.75" customHeight="1">
      <c r="A1921" s="74"/>
      <c r="B1921" s="75"/>
      <c r="C1921" s="75"/>
      <c r="D1921" s="76"/>
      <c r="E1921" s="76"/>
      <c r="F1921" s="76"/>
      <c r="G1921" s="76"/>
      <c r="H1921" s="77"/>
      <c r="I1921" s="14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  <c r="T1921" s="14"/>
      <c r="U1921" s="14"/>
    </row>
    <row r="1922" spans="1:21" ht="15.75" customHeight="1">
      <c r="A1922" s="74"/>
      <c r="B1922" s="75"/>
      <c r="C1922" s="75"/>
      <c r="D1922" s="76"/>
      <c r="E1922" s="76"/>
      <c r="F1922" s="76"/>
      <c r="G1922" s="76"/>
      <c r="H1922" s="77"/>
      <c r="I1922" s="14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  <c r="T1922" s="14"/>
      <c r="U1922" s="14"/>
    </row>
    <row r="1923" spans="1:21" ht="15.75" customHeight="1">
      <c r="A1923" s="74"/>
      <c r="B1923" s="75"/>
      <c r="C1923" s="75"/>
      <c r="D1923" s="76"/>
      <c r="E1923" s="76"/>
      <c r="F1923" s="76"/>
      <c r="G1923" s="76"/>
      <c r="H1923" s="77"/>
      <c r="I1923" s="14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  <c r="T1923" s="14"/>
      <c r="U1923" s="14"/>
    </row>
    <row r="1924" spans="1:21" ht="15.75" customHeight="1">
      <c r="A1924" s="74"/>
      <c r="B1924" s="75"/>
      <c r="C1924" s="75"/>
      <c r="D1924" s="76"/>
      <c r="E1924" s="76"/>
      <c r="F1924" s="76"/>
      <c r="G1924" s="76"/>
      <c r="H1924" s="77"/>
      <c r="I1924" s="14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  <c r="T1924" s="14"/>
      <c r="U1924" s="14"/>
    </row>
    <row r="1925" spans="1:21" ht="15.75" customHeight="1">
      <c r="A1925" s="74"/>
      <c r="B1925" s="75"/>
      <c r="C1925" s="75"/>
      <c r="D1925" s="76"/>
      <c r="E1925" s="76"/>
      <c r="F1925" s="76"/>
      <c r="G1925" s="76"/>
      <c r="H1925" s="77"/>
      <c r="I1925" s="14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  <c r="T1925" s="14"/>
      <c r="U1925" s="14"/>
    </row>
    <row r="1926" spans="1:21" ht="15.75" customHeight="1">
      <c r="A1926" s="74"/>
      <c r="B1926" s="75"/>
      <c r="C1926" s="75"/>
      <c r="D1926" s="76"/>
      <c r="E1926" s="76"/>
      <c r="F1926" s="76"/>
      <c r="G1926" s="76"/>
      <c r="H1926" s="77"/>
      <c r="I1926" s="14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  <c r="T1926" s="14"/>
      <c r="U1926" s="14"/>
    </row>
    <row r="1927" spans="1:21" ht="15.75" customHeight="1">
      <c r="A1927" s="74"/>
      <c r="B1927" s="75"/>
      <c r="C1927" s="75"/>
      <c r="D1927" s="76"/>
      <c r="E1927" s="76"/>
      <c r="F1927" s="76"/>
      <c r="G1927" s="76"/>
      <c r="H1927" s="77"/>
      <c r="I1927" s="14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  <c r="T1927" s="14"/>
      <c r="U1927" s="14"/>
    </row>
    <row r="1928" spans="1:21" ht="15.75" customHeight="1">
      <c r="A1928" s="74"/>
      <c r="B1928" s="75"/>
      <c r="C1928" s="75"/>
      <c r="D1928" s="76"/>
      <c r="E1928" s="76"/>
      <c r="F1928" s="76"/>
      <c r="G1928" s="76"/>
      <c r="H1928" s="77"/>
      <c r="I1928" s="14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  <c r="T1928" s="14"/>
      <c r="U1928" s="14"/>
    </row>
    <row r="1929" spans="1:21" ht="15.75" customHeight="1">
      <c r="A1929" s="74"/>
      <c r="B1929" s="75"/>
      <c r="C1929" s="75"/>
      <c r="D1929" s="76"/>
      <c r="E1929" s="76"/>
      <c r="F1929" s="76"/>
      <c r="G1929" s="76"/>
      <c r="H1929" s="77"/>
      <c r="I1929" s="14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  <c r="T1929" s="14"/>
      <c r="U1929" s="14"/>
    </row>
    <row r="1930" spans="1:21" ht="15.75" customHeight="1">
      <c r="A1930" s="74"/>
      <c r="B1930" s="75"/>
      <c r="C1930" s="75"/>
      <c r="D1930" s="76"/>
      <c r="E1930" s="76"/>
      <c r="F1930" s="76"/>
      <c r="G1930" s="76"/>
      <c r="H1930" s="77"/>
      <c r="I1930" s="14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  <c r="T1930" s="14"/>
      <c r="U1930" s="14"/>
    </row>
    <row r="1931" spans="1:21" ht="15.75" customHeight="1">
      <c r="A1931" s="74"/>
      <c r="B1931" s="75"/>
      <c r="C1931" s="75"/>
      <c r="D1931" s="76"/>
      <c r="E1931" s="76"/>
      <c r="F1931" s="76"/>
      <c r="G1931" s="76"/>
      <c r="H1931" s="77"/>
      <c r="I1931" s="14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  <c r="T1931" s="14"/>
      <c r="U1931" s="14"/>
    </row>
    <row r="1932" spans="1:21" ht="15.75" customHeight="1">
      <c r="A1932" s="74"/>
      <c r="B1932" s="75"/>
      <c r="C1932" s="75"/>
      <c r="D1932" s="76"/>
      <c r="E1932" s="76"/>
      <c r="F1932" s="76"/>
      <c r="G1932" s="76"/>
      <c r="H1932" s="77"/>
      <c r="I1932" s="14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  <c r="T1932" s="14"/>
      <c r="U1932" s="14"/>
    </row>
    <row r="1933" spans="1:21" ht="15.75" customHeight="1">
      <c r="A1933" s="74"/>
      <c r="B1933" s="75"/>
      <c r="C1933" s="75"/>
      <c r="D1933" s="76"/>
      <c r="E1933" s="76"/>
      <c r="F1933" s="76"/>
      <c r="G1933" s="76"/>
      <c r="H1933" s="77"/>
      <c r="I1933" s="14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  <c r="T1933" s="14"/>
      <c r="U1933" s="14"/>
    </row>
    <row r="1934" spans="1:21" ht="15.75" customHeight="1">
      <c r="A1934" s="74"/>
      <c r="B1934" s="75"/>
      <c r="C1934" s="75"/>
      <c r="D1934" s="76"/>
      <c r="E1934" s="76"/>
      <c r="F1934" s="76"/>
      <c r="G1934" s="76"/>
      <c r="H1934" s="77"/>
      <c r="I1934" s="14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  <c r="T1934" s="14"/>
      <c r="U1934" s="14"/>
    </row>
    <row r="1935" spans="1:21" ht="15.75" customHeight="1">
      <c r="A1935" s="74"/>
      <c r="B1935" s="75"/>
      <c r="C1935" s="75"/>
      <c r="D1935" s="76"/>
      <c r="E1935" s="76"/>
      <c r="F1935" s="76"/>
      <c r="G1935" s="76"/>
      <c r="H1935" s="77"/>
      <c r="I1935" s="14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  <c r="T1935" s="14"/>
      <c r="U1935" s="14"/>
    </row>
    <row r="1936" spans="1:21" ht="15.75" customHeight="1">
      <c r="A1936" s="74"/>
      <c r="B1936" s="75"/>
      <c r="C1936" s="75"/>
      <c r="D1936" s="76"/>
      <c r="E1936" s="76"/>
      <c r="F1936" s="76"/>
      <c r="G1936" s="76"/>
      <c r="H1936" s="77"/>
      <c r="I1936" s="14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  <c r="T1936" s="14"/>
      <c r="U1936" s="14"/>
    </row>
    <row r="1937" spans="1:21" ht="15.75" customHeight="1">
      <c r="A1937" s="74"/>
      <c r="B1937" s="75"/>
      <c r="C1937" s="75"/>
      <c r="D1937" s="76"/>
      <c r="E1937" s="76"/>
      <c r="F1937" s="76"/>
      <c r="G1937" s="76"/>
      <c r="H1937" s="77"/>
      <c r="I1937" s="14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  <c r="T1937" s="14"/>
      <c r="U1937" s="14"/>
    </row>
    <row r="1938" spans="1:21" ht="15.75" customHeight="1">
      <c r="A1938" s="74"/>
      <c r="B1938" s="75"/>
      <c r="C1938" s="75"/>
      <c r="D1938" s="76"/>
      <c r="E1938" s="76"/>
      <c r="F1938" s="76"/>
      <c r="G1938" s="76"/>
      <c r="H1938" s="77"/>
      <c r="I1938" s="14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  <c r="T1938" s="14"/>
      <c r="U1938" s="14"/>
    </row>
    <row r="1939" spans="1:21" ht="15.75" customHeight="1">
      <c r="A1939" s="74"/>
      <c r="B1939" s="75"/>
      <c r="C1939" s="75"/>
      <c r="D1939" s="76"/>
      <c r="E1939" s="76"/>
      <c r="F1939" s="76"/>
      <c r="G1939" s="76"/>
      <c r="H1939" s="77"/>
      <c r="I1939" s="14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  <c r="T1939" s="14"/>
      <c r="U1939" s="14"/>
    </row>
    <row r="1940" spans="1:21" ht="15.75" customHeight="1">
      <c r="A1940" s="74"/>
      <c r="B1940" s="75"/>
      <c r="C1940" s="75"/>
      <c r="D1940" s="76"/>
      <c r="E1940" s="76"/>
      <c r="F1940" s="76"/>
      <c r="G1940" s="76"/>
      <c r="H1940" s="77"/>
      <c r="I1940" s="14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  <c r="T1940" s="14"/>
      <c r="U1940" s="14"/>
    </row>
    <row r="1941" spans="1:21" ht="15.75" customHeight="1">
      <c r="A1941" s="74"/>
      <c r="B1941" s="75"/>
      <c r="C1941" s="75"/>
      <c r="D1941" s="76"/>
      <c r="E1941" s="76"/>
      <c r="F1941" s="76"/>
      <c r="G1941" s="76"/>
      <c r="H1941" s="77"/>
      <c r="I1941" s="14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  <c r="T1941" s="14"/>
      <c r="U1941" s="14"/>
    </row>
    <row r="1942" spans="1:21" ht="15.75" customHeight="1">
      <c r="A1942" s="74"/>
      <c r="B1942" s="75"/>
      <c r="C1942" s="75"/>
      <c r="D1942" s="76"/>
      <c r="E1942" s="76"/>
      <c r="F1942" s="76"/>
      <c r="G1942" s="76"/>
      <c r="H1942" s="77"/>
      <c r="I1942" s="14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  <c r="T1942" s="14"/>
      <c r="U1942" s="14"/>
    </row>
    <row r="1943" spans="1:21" ht="15.75" customHeight="1">
      <c r="A1943" s="74"/>
      <c r="B1943" s="75"/>
      <c r="C1943" s="75"/>
      <c r="D1943" s="76"/>
      <c r="E1943" s="76"/>
      <c r="F1943" s="76"/>
      <c r="G1943" s="76"/>
      <c r="H1943" s="77"/>
      <c r="I1943" s="14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  <c r="T1943" s="14"/>
      <c r="U1943" s="14"/>
    </row>
    <row r="1944" spans="1:21" ht="15.75" customHeight="1">
      <c r="A1944" s="74"/>
      <c r="B1944" s="75"/>
      <c r="C1944" s="75"/>
      <c r="D1944" s="76"/>
      <c r="E1944" s="76"/>
      <c r="F1944" s="76"/>
      <c r="G1944" s="76"/>
      <c r="H1944" s="77"/>
      <c r="I1944" s="14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  <c r="T1944" s="14"/>
      <c r="U1944" s="14"/>
    </row>
    <row r="1945" spans="1:21" ht="15.75" customHeight="1">
      <c r="A1945" s="74"/>
      <c r="B1945" s="75"/>
      <c r="C1945" s="75"/>
      <c r="D1945" s="76"/>
      <c r="E1945" s="76"/>
      <c r="F1945" s="76"/>
      <c r="G1945" s="76"/>
      <c r="H1945" s="77"/>
      <c r="I1945" s="14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  <c r="T1945" s="14"/>
      <c r="U1945" s="14"/>
    </row>
    <row r="1946" spans="1:21" ht="15.75" customHeight="1">
      <c r="A1946" s="74"/>
      <c r="B1946" s="75"/>
      <c r="C1946" s="75"/>
      <c r="D1946" s="76"/>
      <c r="E1946" s="76"/>
      <c r="F1946" s="76"/>
      <c r="G1946" s="76"/>
      <c r="H1946" s="77"/>
      <c r="I1946" s="14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  <c r="T1946" s="14"/>
      <c r="U1946" s="14"/>
    </row>
    <row r="1947" spans="1:21" ht="15.75" customHeight="1">
      <c r="A1947" s="74"/>
      <c r="B1947" s="75"/>
      <c r="C1947" s="75"/>
      <c r="D1947" s="76"/>
      <c r="E1947" s="76"/>
      <c r="F1947" s="76"/>
      <c r="G1947" s="76"/>
      <c r="H1947" s="77"/>
      <c r="I1947" s="14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  <c r="T1947" s="14"/>
      <c r="U1947" s="14"/>
    </row>
    <row r="1948" spans="1:21" ht="15.75" customHeight="1">
      <c r="A1948" s="74"/>
      <c r="B1948" s="75"/>
      <c r="C1948" s="75"/>
      <c r="D1948" s="76"/>
      <c r="E1948" s="76"/>
      <c r="F1948" s="76"/>
      <c r="G1948" s="76"/>
      <c r="H1948" s="77"/>
      <c r="I1948" s="14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  <c r="T1948" s="14"/>
      <c r="U1948" s="14"/>
    </row>
    <row r="1949" spans="1:21" ht="15.75" customHeight="1">
      <c r="A1949" s="74"/>
      <c r="B1949" s="75"/>
      <c r="C1949" s="75"/>
      <c r="D1949" s="76"/>
      <c r="E1949" s="76"/>
      <c r="F1949" s="76"/>
      <c r="G1949" s="76"/>
      <c r="H1949" s="77"/>
      <c r="I1949" s="14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  <c r="T1949" s="14"/>
      <c r="U1949" s="14"/>
    </row>
    <row r="1950" spans="1:21" ht="15.75" customHeight="1">
      <c r="A1950" s="74"/>
      <c r="B1950" s="75"/>
      <c r="C1950" s="75"/>
      <c r="D1950" s="76"/>
      <c r="E1950" s="76"/>
      <c r="F1950" s="76"/>
      <c r="G1950" s="76"/>
      <c r="H1950" s="77"/>
      <c r="I1950" s="14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  <c r="T1950" s="14"/>
      <c r="U1950" s="14"/>
    </row>
    <row r="1951" spans="1:21" ht="15.75" customHeight="1">
      <c r="A1951" s="74"/>
      <c r="B1951" s="75"/>
      <c r="C1951" s="75"/>
      <c r="D1951" s="76"/>
      <c r="E1951" s="76"/>
      <c r="F1951" s="76"/>
      <c r="G1951" s="76"/>
      <c r="H1951" s="77"/>
      <c r="I1951" s="14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  <c r="T1951" s="14"/>
      <c r="U1951" s="14"/>
    </row>
    <row r="1952" spans="1:21" ht="15.75" customHeight="1">
      <c r="A1952" s="74"/>
      <c r="B1952" s="75"/>
      <c r="C1952" s="75"/>
      <c r="D1952" s="76"/>
      <c r="E1952" s="76"/>
      <c r="F1952" s="76"/>
      <c r="G1952" s="76"/>
      <c r="H1952" s="77"/>
      <c r="I1952" s="14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  <c r="T1952" s="14"/>
      <c r="U1952" s="14"/>
    </row>
    <row r="1953" spans="1:21" ht="15.75" customHeight="1">
      <c r="A1953" s="74"/>
      <c r="B1953" s="75"/>
      <c r="C1953" s="75"/>
      <c r="D1953" s="76"/>
      <c r="E1953" s="76"/>
      <c r="F1953" s="76"/>
      <c r="G1953" s="76"/>
      <c r="H1953" s="77"/>
      <c r="I1953" s="14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  <c r="T1953" s="14"/>
      <c r="U1953" s="14"/>
    </row>
    <row r="1954" spans="1:21" ht="15.75" customHeight="1">
      <c r="A1954" s="74"/>
      <c r="B1954" s="75"/>
      <c r="C1954" s="75"/>
      <c r="D1954" s="76"/>
      <c r="E1954" s="76"/>
      <c r="F1954" s="76"/>
      <c r="G1954" s="76"/>
      <c r="H1954" s="77"/>
      <c r="I1954" s="14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  <c r="T1954" s="14"/>
      <c r="U1954" s="14"/>
    </row>
    <row r="1955" spans="1:21" ht="15.75" customHeight="1">
      <c r="A1955" s="74"/>
      <c r="B1955" s="75"/>
      <c r="C1955" s="75"/>
      <c r="D1955" s="76"/>
      <c r="E1955" s="76"/>
      <c r="F1955" s="76"/>
      <c r="G1955" s="76"/>
      <c r="H1955" s="77"/>
      <c r="I1955" s="14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  <c r="T1955" s="14"/>
      <c r="U1955" s="14"/>
    </row>
    <row r="1956" spans="1:21" ht="15.75" customHeight="1">
      <c r="A1956" s="74"/>
      <c r="B1956" s="75"/>
      <c r="C1956" s="75"/>
      <c r="D1956" s="76"/>
      <c r="E1956" s="76"/>
      <c r="F1956" s="76"/>
      <c r="G1956" s="76"/>
      <c r="H1956" s="77"/>
      <c r="I1956" s="14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  <c r="T1956" s="14"/>
      <c r="U1956" s="14"/>
    </row>
    <row r="1957" spans="1:21" ht="15.75" customHeight="1">
      <c r="A1957" s="74"/>
      <c r="B1957" s="75"/>
      <c r="C1957" s="75"/>
      <c r="D1957" s="76"/>
      <c r="E1957" s="76"/>
      <c r="F1957" s="76"/>
      <c r="G1957" s="76"/>
      <c r="H1957" s="77"/>
      <c r="I1957" s="14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  <c r="T1957" s="14"/>
      <c r="U1957" s="14"/>
    </row>
    <row r="1958" spans="1:21" ht="15.75" customHeight="1">
      <c r="A1958" s="74"/>
      <c r="B1958" s="75"/>
      <c r="C1958" s="75"/>
      <c r="D1958" s="76"/>
      <c r="E1958" s="76"/>
      <c r="F1958" s="76"/>
      <c r="G1958" s="76"/>
      <c r="H1958" s="77"/>
      <c r="I1958" s="14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  <c r="T1958" s="14"/>
      <c r="U1958" s="14"/>
    </row>
    <row r="1959" spans="1:21" ht="15.75" customHeight="1">
      <c r="A1959" s="74"/>
      <c r="B1959" s="75"/>
      <c r="C1959" s="75"/>
      <c r="D1959" s="76"/>
      <c r="E1959" s="76"/>
      <c r="F1959" s="76"/>
      <c r="G1959" s="76"/>
      <c r="H1959" s="77"/>
      <c r="I1959" s="14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  <c r="T1959" s="14"/>
      <c r="U1959" s="14"/>
    </row>
    <row r="1960" spans="1:21" ht="15.75" customHeight="1">
      <c r="A1960" s="74"/>
      <c r="B1960" s="75"/>
      <c r="C1960" s="75"/>
      <c r="D1960" s="76"/>
      <c r="E1960" s="76"/>
      <c r="F1960" s="76"/>
      <c r="G1960" s="76"/>
      <c r="H1960" s="77"/>
      <c r="I1960" s="14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  <c r="T1960" s="14"/>
      <c r="U1960" s="14"/>
    </row>
    <row r="1961" spans="1:21" ht="15.75" customHeight="1">
      <c r="A1961" s="74"/>
      <c r="B1961" s="75"/>
      <c r="C1961" s="75"/>
      <c r="D1961" s="76"/>
      <c r="E1961" s="76"/>
      <c r="F1961" s="76"/>
      <c r="G1961" s="76"/>
      <c r="H1961" s="77"/>
      <c r="I1961" s="14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  <c r="T1961" s="14"/>
      <c r="U1961" s="14"/>
    </row>
    <row r="1962" spans="1:21" ht="15.75" customHeight="1">
      <c r="A1962" s="74"/>
      <c r="B1962" s="75"/>
      <c r="C1962" s="75"/>
      <c r="D1962" s="76"/>
      <c r="E1962" s="76"/>
      <c r="F1962" s="76"/>
      <c r="G1962" s="76"/>
      <c r="H1962" s="77"/>
      <c r="I1962" s="14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  <c r="T1962" s="14"/>
      <c r="U1962" s="14"/>
    </row>
    <row r="1963" spans="1:21" ht="15.75" customHeight="1">
      <c r="A1963" s="74"/>
      <c r="B1963" s="75"/>
      <c r="C1963" s="75"/>
      <c r="D1963" s="76"/>
      <c r="E1963" s="76"/>
      <c r="F1963" s="76"/>
      <c r="G1963" s="76"/>
      <c r="H1963" s="77"/>
      <c r="I1963" s="14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  <c r="T1963" s="14"/>
      <c r="U1963" s="14"/>
    </row>
    <row r="1964" spans="1:21" ht="15.75" customHeight="1">
      <c r="A1964" s="74"/>
      <c r="B1964" s="75"/>
      <c r="C1964" s="75"/>
      <c r="D1964" s="76"/>
      <c r="E1964" s="76"/>
      <c r="F1964" s="76"/>
      <c r="G1964" s="76"/>
      <c r="H1964" s="77"/>
      <c r="I1964" s="14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  <c r="T1964" s="14"/>
      <c r="U1964" s="14"/>
    </row>
    <row r="1965" spans="1:21" ht="15.75" customHeight="1">
      <c r="A1965" s="74"/>
      <c r="B1965" s="75"/>
      <c r="C1965" s="75"/>
      <c r="D1965" s="76"/>
      <c r="E1965" s="76"/>
      <c r="F1965" s="76"/>
      <c r="G1965" s="76"/>
      <c r="H1965" s="77"/>
      <c r="I1965" s="14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  <c r="T1965" s="14"/>
      <c r="U1965" s="14"/>
    </row>
    <row r="1966" spans="1:21" ht="15.75" customHeight="1">
      <c r="A1966" s="74"/>
      <c r="B1966" s="75"/>
      <c r="C1966" s="75"/>
      <c r="D1966" s="76"/>
      <c r="E1966" s="76"/>
      <c r="F1966" s="76"/>
      <c r="G1966" s="76"/>
      <c r="H1966" s="77"/>
      <c r="I1966" s="14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  <c r="T1966" s="14"/>
      <c r="U1966" s="14"/>
    </row>
    <row r="1967" spans="1:21" ht="15.75" customHeight="1">
      <c r="A1967" s="74"/>
      <c r="B1967" s="75"/>
      <c r="C1967" s="75"/>
      <c r="D1967" s="76"/>
      <c r="E1967" s="76"/>
      <c r="F1967" s="76"/>
      <c r="G1967" s="76"/>
      <c r="H1967" s="77"/>
      <c r="I1967" s="14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  <c r="T1967" s="14"/>
      <c r="U1967" s="14"/>
    </row>
    <row r="1968" spans="1:21" ht="15.75" customHeight="1">
      <c r="A1968" s="74"/>
      <c r="B1968" s="75"/>
      <c r="C1968" s="75"/>
      <c r="D1968" s="76"/>
      <c r="E1968" s="76"/>
      <c r="F1968" s="76"/>
      <c r="G1968" s="76"/>
      <c r="H1968" s="77"/>
      <c r="I1968" s="14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  <c r="T1968" s="14"/>
      <c r="U1968" s="14"/>
    </row>
    <row r="1969" spans="1:21" ht="15.75" customHeight="1">
      <c r="A1969" s="74"/>
      <c r="B1969" s="75"/>
      <c r="C1969" s="75"/>
      <c r="D1969" s="76"/>
      <c r="E1969" s="76"/>
      <c r="F1969" s="76"/>
      <c r="G1969" s="76"/>
      <c r="H1969" s="77"/>
      <c r="I1969" s="14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  <c r="T1969" s="14"/>
      <c r="U1969" s="14"/>
    </row>
    <row r="1970" spans="1:21" ht="15.75" customHeight="1">
      <c r="A1970" s="74"/>
      <c r="B1970" s="75"/>
      <c r="C1970" s="75"/>
      <c r="D1970" s="76"/>
      <c r="E1970" s="76"/>
      <c r="F1970" s="76"/>
      <c r="G1970" s="76"/>
      <c r="H1970" s="77"/>
      <c r="I1970" s="14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  <c r="T1970" s="14"/>
      <c r="U1970" s="14"/>
    </row>
    <row r="1971" spans="1:21" ht="15.75" customHeight="1">
      <c r="A1971" s="74"/>
      <c r="B1971" s="75"/>
      <c r="C1971" s="75"/>
      <c r="D1971" s="76"/>
      <c r="E1971" s="76"/>
      <c r="F1971" s="76"/>
      <c r="G1971" s="76"/>
      <c r="H1971" s="77"/>
      <c r="I1971" s="14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  <c r="T1971" s="14"/>
      <c r="U1971" s="14"/>
    </row>
    <row r="1972" spans="1:21" ht="15.75" customHeight="1">
      <c r="A1972" s="74"/>
      <c r="B1972" s="75"/>
      <c r="C1972" s="75"/>
      <c r="D1972" s="76"/>
      <c r="E1972" s="76"/>
      <c r="F1972" s="76"/>
      <c r="G1972" s="76"/>
      <c r="H1972" s="77"/>
      <c r="I1972" s="14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  <c r="T1972" s="14"/>
      <c r="U1972" s="14"/>
    </row>
    <row r="1973" spans="1:21" ht="15.75" customHeight="1">
      <c r="A1973" s="74"/>
      <c r="B1973" s="75"/>
      <c r="C1973" s="75"/>
      <c r="D1973" s="76"/>
      <c r="E1973" s="76"/>
      <c r="F1973" s="76"/>
      <c r="G1973" s="76"/>
      <c r="H1973" s="77"/>
      <c r="I1973" s="14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  <c r="T1973" s="14"/>
      <c r="U1973" s="14"/>
    </row>
    <row r="1974" spans="1:21" ht="15.75" customHeight="1">
      <c r="A1974" s="74"/>
      <c r="B1974" s="75"/>
      <c r="C1974" s="75"/>
      <c r="D1974" s="76"/>
      <c r="E1974" s="76"/>
      <c r="F1974" s="76"/>
      <c r="G1974" s="76"/>
      <c r="H1974" s="77"/>
      <c r="I1974" s="14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  <c r="T1974" s="14"/>
      <c r="U1974" s="14"/>
    </row>
    <row r="1975" spans="1:21" ht="15.75" customHeight="1">
      <c r="A1975" s="74"/>
      <c r="B1975" s="75"/>
      <c r="C1975" s="75"/>
      <c r="D1975" s="76"/>
      <c r="E1975" s="76"/>
      <c r="F1975" s="76"/>
      <c r="G1975" s="76"/>
      <c r="H1975" s="77"/>
      <c r="I1975" s="14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  <c r="T1975" s="14"/>
      <c r="U1975" s="14"/>
    </row>
    <row r="1976" spans="1:21" ht="15.75" customHeight="1">
      <c r="A1976" s="74"/>
      <c r="B1976" s="75"/>
      <c r="C1976" s="75"/>
      <c r="D1976" s="76"/>
      <c r="E1976" s="76"/>
      <c r="F1976" s="76"/>
      <c r="G1976" s="76"/>
      <c r="H1976" s="77"/>
      <c r="I1976" s="14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  <c r="T1976" s="14"/>
      <c r="U1976" s="14"/>
    </row>
    <row r="1977" spans="1:21" ht="15.75" customHeight="1">
      <c r="A1977" s="74"/>
      <c r="B1977" s="75"/>
      <c r="C1977" s="75"/>
      <c r="D1977" s="76"/>
      <c r="E1977" s="76"/>
      <c r="F1977" s="76"/>
      <c r="G1977" s="76"/>
      <c r="H1977" s="77"/>
      <c r="I1977" s="14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  <c r="T1977" s="14"/>
      <c r="U1977" s="14"/>
    </row>
    <row r="1978" spans="1:21" ht="15.75" customHeight="1">
      <c r="A1978" s="74"/>
      <c r="B1978" s="75"/>
      <c r="C1978" s="75"/>
      <c r="D1978" s="76"/>
      <c r="E1978" s="76"/>
      <c r="F1978" s="76"/>
      <c r="G1978" s="76"/>
      <c r="H1978" s="77"/>
      <c r="I1978" s="14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  <c r="T1978" s="14"/>
      <c r="U1978" s="14"/>
    </row>
    <row r="1979" spans="1:21" ht="15.75" customHeight="1">
      <c r="A1979" s="74"/>
      <c r="B1979" s="75"/>
      <c r="C1979" s="75"/>
      <c r="D1979" s="76"/>
      <c r="E1979" s="76"/>
      <c r="F1979" s="76"/>
      <c r="G1979" s="76"/>
      <c r="H1979" s="77"/>
      <c r="I1979" s="14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  <c r="T1979" s="14"/>
      <c r="U1979" s="14"/>
    </row>
    <row r="1980" spans="1:21" ht="15.75" customHeight="1">
      <c r="A1980" s="74"/>
      <c r="B1980" s="75"/>
      <c r="C1980" s="75"/>
      <c r="D1980" s="76"/>
      <c r="E1980" s="76"/>
      <c r="F1980" s="76"/>
      <c r="G1980" s="76"/>
      <c r="H1980" s="77"/>
      <c r="I1980" s="14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  <c r="T1980" s="14"/>
      <c r="U1980" s="14"/>
    </row>
    <row r="1981" spans="1:21" ht="15.75" customHeight="1">
      <c r="A1981" s="74"/>
      <c r="B1981" s="75"/>
      <c r="C1981" s="75"/>
      <c r="D1981" s="76"/>
      <c r="E1981" s="76"/>
      <c r="F1981" s="76"/>
      <c r="G1981" s="76"/>
      <c r="H1981" s="77"/>
      <c r="I1981" s="14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  <c r="T1981" s="14"/>
      <c r="U1981" s="14"/>
    </row>
    <row r="1982" spans="1:21" ht="15.75" customHeight="1">
      <c r="A1982" s="74"/>
      <c r="B1982" s="75"/>
      <c r="C1982" s="75"/>
      <c r="D1982" s="76"/>
      <c r="E1982" s="76"/>
      <c r="F1982" s="76"/>
      <c r="G1982" s="76"/>
      <c r="H1982" s="77"/>
      <c r="I1982" s="14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  <c r="T1982" s="14"/>
      <c r="U1982" s="14"/>
    </row>
    <row r="1983" spans="1:21" ht="15.75" customHeight="1">
      <c r="A1983" s="74"/>
      <c r="B1983" s="75"/>
      <c r="C1983" s="75"/>
      <c r="D1983" s="76"/>
      <c r="E1983" s="76"/>
      <c r="F1983" s="76"/>
      <c r="G1983" s="76"/>
      <c r="H1983" s="77"/>
      <c r="I1983" s="14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  <c r="T1983" s="14"/>
      <c r="U1983" s="14"/>
    </row>
    <row r="1984" spans="1:21" ht="15.75" customHeight="1">
      <c r="A1984" s="74"/>
      <c r="B1984" s="75"/>
      <c r="C1984" s="75"/>
      <c r="D1984" s="76"/>
      <c r="E1984" s="76"/>
      <c r="F1984" s="76"/>
      <c r="G1984" s="76"/>
      <c r="H1984" s="77"/>
      <c r="I1984" s="14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  <c r="T1984" s="14"/>
      <c r="U1984" s="14"/>
    </row>
    <row r="1985" spans="1:21" ht="15.75" customHeight="1">
      <c r="A1985" s="74"/>
      <c r="B1985" s="75"/>
      <c r="C1985" s="75"/>
      <c r="D1985" s="76"/>
      <c r="E1985" s="76"/>
      <c r="F1985" s="76"/>
      <c r="G1985" s="76"/>
      <c r="H1985" s="77"/>
      <c r="I1985" s="14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  <c r="T1985" s="14"/>
      <c r="U1985" s="14"/>
    </row>
    <row r="1986" spans="1:21" ht="15.75" customHeight="1">
      <c r="A1986" s="74"/>
      <c r="B1986" s="75"/>
      <c r="C1986" s="75"/>
      <c r="D1986" s="76"/>
      <c r="E1986" s="76"/>
      <c r="F1986" s="76"/>
      <c r="G1986" s="76"/>
      <c r="H1986" s="77"/>
      <c r="I1986" s="14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  <c r="T1986" s="14"/>
      <c r="U1986" s="14"/>
    </row>
    <row r="1987" spans="1:21" ht="15.75" customHeight="1">
      <c r="A1987" s="74"/>
      <c r="B1987" s="75"/>
      <c r="C1987" s="75"/>
      <c r="D1987" s="76"/>
      <c r="E1987" s="76"/>
      <c r="F1987" s="76"/>
      <c r="G1987" s="76"/>
      <c r="H1987" s="77"/>
      <c r="I1987" s="14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  <c r="T1987" s="14"/>
      <c r="U1987" s="14"/>
    </row>
    <row r="1988" spans="1:21" ht="15.75" customHeight="1">
      <c r="A1988" s="74"/>
      <c r="B1988" s="75"/>
      <c r="C1988" s="75"/>
      <c r="D1988" s="76"/>
      <c r="E1988" s="76"/>
      <c r="F1988" s="76"/>
      <c r="G1988" s="76"/>
      <c r="H1988" s="77"/>
      <c r="I1988" s="14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  <c r="T1988" s="14"/>
      <c r="U1988" s="14"/>
    </row>
    <row r="1989" spans="1:21" ht="15.75" customHeight="1">
      <c r="A1989" s="74"/>
      <c r="B1989" s="75"/>
      <c r="C1989" s="75"/>
      <c r="D1989" s="76"/>
      <c r="E1989" s="76"/>
      <c r="F1989" s="76"/>
      <c r="G1989" s="76"/>
      <c r="H1989" s="77"/>
      <c r="I1989" s="14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  <c r="T1989" s="14"/>
      <c r="U1989" s="14"/>
    </row>
    <row r="1990" spans="1:21" ht="15.75" customHeight="1">
      <c r="A1990" s="74"/>
      <c r="B1990" s="75"/>
      <c r="C1990" s="75"/>
      <c r="D1990" s="76"/>
      <c r="E1990" s="76"/>
      <c r="F1990" s="76"/>
      <c r="G1990" s="76"/>
      <c r="H1990" s="77"/>
      <c r="I1990" s="14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  <c r="T1990" s="14"/>
      <c r="U1990" s="14"/>
    </row>
    <row r="1991" spans="1:21" ht="15.75" customHeight="1">
      <c r="A1991" s="74"/>
      <c r="B1991" s="75"/>
      <c r="C1991" s="75"/>
      <c r="D1991" s="76"/>
      <c r="E1991" s="76"/>
      <c r="F1991" s="76"/>
      <c r="G1991" s="76"/>
      <c r="H1991" s="77"/>
      <c r="I1991" s="14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  <c r="T1991" s="14"/>
      <c r="U1991" s="14"/>
    </row>
    <row r="1992" spans="1:21" ht="15.75" customHeight="1">
      <c r="A1992" s="74"/>
      <c r="B1992" s="75"/>
      <c r="C1992" s="75"/>
      <c r="D1992" s="76"/>
      <c r="E1992" s="76"/>
      <c r="F1992" s="76"/>
      <c r="G1992" s="76"/>
      <c r="H1992" s="77"/>
      <c r="I1992" s="14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  <c r="T1992" s="14"/>
      <c r="U1992" s="14"/>
    </row>
    <row r="1993" spans="1:21" ht="15.75" customHeight="1">
      <c r="A1993" s="74"/>
      <c r="B1993" s="75"/>
      <c r="C1993" s="75"/>
      <c r="D1993" s="76"/>
      <c r="E1993" s="76"/>
      <c r="F1993" s="76"/>
      <c r="G1993" s="76"/>
      <c r="H1993" s="77"/>
      <c r="I1993" s="14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  <c r="T1993" s="14"/>
      <c r="U1993" s="14"/>
    </row>
    <row r="1994" spans="1:21" ht="15.75" customHeight="1">
      <c r="A1994" s="74"/>
      <c r="B1994" s="75"/>
      <c r="C1994" s="75"/>
      <c r="D1994" s="76"/>
      <c r="E1994" s="76"/>
      <c r="F1994" s="76"/>
      <c r="G1994" s="76"/>
      <c r="H1994" s="77"/>
      <c r="I1994" s="14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  <c r="T1994" s="14"/>
      <c r="U1994" s="14"/>
    </row>
    <row r="1995" spans="1:21" ht="15.75" customHeight="1">
      <c r="A1995" s="74"/>
      <c r="B1995" s="75"/>
      <c r="C1995" s="75"/>
      <c r="D1995" s="76"/>
      <c r="E1995" s="76"/>
      <c r="F1995" s="76"/>
      <c r="G1995" s="76"/>
      <c r="H1995" s="77"/>
      <c r="I1995" s="14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  <c r="T1995" s="14"/>
      <c r="U1995" s="14"/>
    </row>
    <row r="1996" spans="1:21" ht="15.75" customHeight="1">
      <c r="A1996" s="74"/>
      <c r="B1996" s="75"/>
      <c r="C1996" s="75"/>
      <c r="D1996" s="76"/>
      <c r="E1996" s="76"/>
      <c r="F1996" s="76"/>
      <c r="G1996" s="76"/>
      <c r="H1996" s="77"/>
      <c r="I1996" s="14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  <c r="T1996" s="14"/>
      <c r="U1996" s="14"/>
    </row>
    <row r="1997" spans="1:21" ht="15.75" customHeight="1">
      <c r="A1997" s="74"/>
      <c r="B1997" s="75"/>
      <c r="C1997" s="75"/>
      <c r="D1997" s="76"/>
      <c r="E1997" s="76"/>
      <c r="F1997" s="76"/>
      <c r="G1997" s="76"/>
      <c r="H1997" s="77"/>
      <c r="I1997" s="14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  <c r="T1997" s="14"/>
      <c r="U1997" s="14"/>
    </row>
    <row r="1998" spans="1:21" ht="15.75" customHeight="1">
      <c r="A1998" s="74"/>
      <c r="B1998" s="75"/>
      <c r="C1998" s="75"/>
      <c r="D1998" s="76"/>
      <c r="E1998" s="76"/>
      <c r="F1998" s="76"/>
      <c r="G1998" s="76"/>
      <c r="H1998" s="77"/>
      <c r="I1998" s="14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  <c r="T1998" s="14"/>
      <c r="U1998" s="14"/>
    </row>
    <row r="1999" spans="1:21" ht="15.75" customHeight="1">
      <c r="A1999" s="74"/>
      <c r="B1999" s="75"/>
      <c r="C1999" s="75"/>
      <c r="D1999" s="76"/>
      <c r="E1999" s="76"/>
      <c r="F1999" s="76"/>
      <c r="G1999" s="76"/>
      <c r="H1999" s="77"/>
      <c r="I1999" s="14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  <c r="T1999" s="14"/>
      <c r="U1999" s="14"/>
    </row>
    <row r="2000" spans="1:21" ht="15.75" customHeight="1">
      <c r="A2000" s="74"/>
      <c r="B2000" s="75"/>
      <c r="C2000" s="75"/>
      <c r="D2000" s="76"/>
      <c r="E2000" s="76"/>
      <c r="F2000" s="76"/>
      <c r="G2000" s="76"/>
      <c r="H2000" s="77"/>
      <c r="I2000" s="14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  <c r="T2000" s="14"/>
      <c r="U2000" s="14"/>
    </row>
    <row r="2001" spans="1:21" ht="15.75" customHeight="1">
      <c r="A2001" s="74"/>
      <c r="B2001" s="75"/>
      <c r="C2001" s="75"/>
      <c r="D2001" s="76"/>
      <c r="E2001" s="76"/>
      <c r="F2001" s="76"/>
      <c r="G2001" s="76"/>
      <c r="H2001" s="77"/>
      <c r="I2001" s="14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  <c r="T2001" s="14"/>
      <c r="U2001" s="14"/>
    </row>
    <row r="2002" spans="1:21" ht="15.75" customHeight="1">
      <c r="A2002" s="74"/>
      <c r="B2002" s="75"/>
      <c r="C2002" s="75"/>
      <c r="D2002" s="76"/>
      <c r="E2002" s="76"/>
      <c r="F2002" s="76"/>
      <c r="G2002" s="76"/>
      <c r="H2002" s="77"/>
      <c r="I2002" s="14"/>
      <c r="J2002" s="14"/>
      <c r="K2002" s="14"/>
      <c r="L2002" s="14"/>
      <c r="M2002" s="14"/>
      <c r="N2002" s="14"/>
      <c r="O2002" s="14"/>
      <c r="P2002" s="14"/>
      <c r="Q2002" s="14"/>
      <c r="R2002" s="14"/>
      <c r="S2002" s="14"/>
      <c r="T2002" s="14"/>
      <c r="U2002" s="14"/>
    </row>
    <row r="2003" spans="1:21" ht="15.75" customHeight="1">
      <c r="A2003" s="74"/>
      <c r="B2003" s="75"/>
      <c r="C2003" s="75"/>
      <c r="D2003" s="76"/>
      <c r="E2003" s="76"/>
      <c r="F2003" s="76"/>
      <c r="G2003" s="76"/>
      <c r="H2003" s="77"/>
      <c r="I2003" s="14"/>
      <c r="J2003" s="14"/>
      <c r="K2003" s="14"/>
      <c r="L2003" s="14"/>
      <c r="M2003" s="14"/>
      <c r="N2003" s="14"/>
      <c r="O2003" s="14"/>
      <c r="P2003" s="14"/>
      <c r="Q2003" s="14"/>
      <c r="R2003" s="14"/>
      <c r="S2003" s="14"/>
      <c r="T2003" s="14"/>
      <c r="U2003" s="14"/>
    </row>
    <row r="2004" spans="1:21" ht="15.75" customHeight="1">
      <c r="A2004" s="74"/>
      <c r="B2004" s="75"/>
      <c r="C2004" s="75"/>
      <c r="D2004" s="76"/>
      <c r="E2004" s="76"/>
      <c r="F2004" s="76"/>
      <c r="G2004" s="76"/>
      <c r="H2004" s="77"/>
      <c r="I2004" s="14"/>
      <c r="J2004" s="14"/>
      <c r="K2004" s="14"/>
      <c r="L2004" s="14"/>
      <c r="M2004" s="14"/>
      <c r="N2004" s="14"/>
      <c r="O2004" s="14"/>
      <c r="P2004" s="14"/>
      <c r="Q2004" s="14"/>
      <c r="R2004" s="14"/>
      <c r="S2004" s="14"/>
      <c r="T2004" s="14"/>
      <c r="U2004" s="14"/>
    </row>
    <row r="2005" spans="1:21" ht="15.75" customHeight="1">
      <c r="A2005" s="74"/>
      <c r="B2005" s="75"/>
      <c r="C2005" s="75"/>
      <c r="D2005" s="76"/>
      <c r="E2005" s="76"/>
      <c r="F2005" s="76"/>
      <c r="G2005" s="76"/>
      <c r="H2005" s="77"/>
      <c r="I2005" s="14"/>
      <c r="J2005" s="14"/>
      <c r="K2005" s="14"/>
      <c r="L2005" s="14"/>
      <c r="M2005" s="14"/>
      <c r="N2005" s="14"/>
      <c r="O2005" s="14"/>
      <c r="P2005" s="14"/>
      <c r="Q2005" s="14"/>
      <c r="R2005" s="14"/>
      <c r="S2005" s="14"/>
      <c r="T2005" s="14"/>
      <c r="U2005" s="14"/>
    </row>
    <row r="2006" spans="1:21" ht="15.75" customHeight="1">
      <c r="A2006" s="74"/>
      <c r="B2006" s="75"/>
      <c r="C2006" s="75"/>
      <c r="D2006" s="76"/>
      <c r="E2006" s="76"/>
      <c r="F2006" s="76"/>
      <c r="G2006" s="76"/>
      <c r="H2006" s="77"/>
      <c r="I2006" s="14"/>
      <c r="J2006" s="14"/>
      <c r="K2006" s="14"/>
      <c r="L2006" s="14"/>
      <c r="M2006" s="14"/>
      <c r="N2006" s="14"/>
      <c r="O2006" s="14"/>
      <c r="P2006" s="14"/>
      <c r="Q2006" s="14"/>
      <c r="R2006" s="14"/>
      <c r="S2006" s="14"/>
      <c r="T2006" s="14"/>
      <c r="U2006" s="14"/>
    </row>
    <row r="2007" spans="1:21" ht="15.75" customHeight="1">
      <c r="A2007" s="74"/>
      <c r="B2007" s="75"/>
      <c r="C2007" s="75"/>
      <c r="D2007" s="76"/>
      <c r="E2007" s="76"/>
      <c r="F2007" s="76"/>
      <c r="G2007" s="76"/>
      <c r="H2007" s="77"/>
      <c r="I2007" s="14"/>
      <c r="J2007" s="14"/>
      <c r="K2007" s="14"/>
      <c r="L2007" s="14"/>
      <c r="M2007" s="14"/>
      <c r="N2007" s="14"/>
      <c r="O2007" s="14"/>
      <c r="P2007" s="14"/>
      <c r="Q2007" s="14"/>
      <c r="R2007" s="14"/>
      <c r="S2007" s="14"/>
      <c r="T2007" s="14"/>
      <c r="U2007" s="14"/>
    </row>
    <row r="2008" spans="1:21" ht="15.75" customHeight="1">
      <c r="A2008" s="74"/>
      <c r="B2008" s="75"/>
      <c r="C2008" s="75"/>
      <c r="D2008" s="76"/>
      <c r="E2008" s="76"/>
      <c r="F2008" s="76"/>
      <c r="G2008" s="76"/>
      <c r="H2008" s="77"/>
      <c r="I2008" s="14"/>
      <c r="J2008" s="14"/>
      <c r="K2008" s="14"/>
      <c r="L2008" s="14"/>
      <c r="M2008" s="14"/>
      <c r="N2008" s="14"/>
      <c r="O2008" s="14"/>
      <c r="P2008" s="14"/>
      <c r="Q2008" s="14"/>
      <c r="R2008" s="14"/>
      <c r="S2008" s="14"/>
      <c r="T2008" s="14"/>
      <c r="U2008" s="14"/>
    </row>
    <row r="2009" spans="1:21" ht="15.75" customHeight="1">
      <c r="A2009" s="74"/>
      <c r="B2009" s="75"/>
      <c r="C2009" s="75"/>
      <c r="D2009" s="76"/>
      <c r="E2009" s="76"/>
      <c r="F2009" s="76"/>
      <c r="G2009" s="76"/>
      <c r="H2009" s="77"/>
      <c r="I2009" s="14"/>
      <c r="J2009" s="14"/>
      <c r="K2009" s="14"/>
      <c r="L2009" s="14"/>
      <c r="M2009" s="14"/>
      <c r="N2009" s="14"/>
      <c r="O2009" s="14"/>
      <c r="P2009" s="14"/>
      <c r="Q2009" s="14"/>
      <c r="R2009" s="14"/>
      <c r="S2009" s="14"/>
      <c r="T2009" s="14"/>
      <c r="U2009" s="14"/>
    </row>
    <row r="2010" spans="1:21" ht="15.75" customHeight="1">
      <c r="A2010" s="74"/>
      <c r="B2010" s="75"/>
      <c r="C2010" s="75"/>
      <c r="D2010" s="76"/>
      <c r="E2010" s="76"/>
      <c r="F2010" s="76"/>
      <c r="G2010" s="76"/>
      <c r="H2010" s="77"/>
      <c r="I2010" s="14"/>
      <c r="J2010" s="14"/>
      <c r="K2010" s="14"/>
      <c r="L2010" s="14"/>
      <c r="M2010" s="14"/>
      <c r="N2010" s="14"/>
      <c r="O2010" s="14"/>
      <c r="P2010" s="14"/>
      <c r="Q2010" s="14"/>
      <c r="R2010" s="14"/>
      <c r="S2010" s="14"/>
      <c r="T2010" s="14"/>
      <c r="U2010" s="14"/>
    </row>
    <row r="2011" spans="1:21" ht="15.75" customHeight="1">
      <c r="A2011" s="74"/>
      <c r="B2011" s="75"/>
      <c r="C2011" s="75"/>
      <c r="D2011" s="76"/>
      <c r="E2011" s="76"/>
      <c r="F2011" s="76"/>
      <c r="G2011" s="76"/>
      <c r="H2011" s="77"/>
      <c r="I2011" s="14"/>
      <c r="J2011" s="14"/>
      <c r="K2011" s="14"/>
      <c r="L2011" s="14"/>
      <c r="M2011" s="14"/>
      <c r="N2011" s="14"/>
      <c r="O2011" s="14"/>
      <c r="P2011" s="14"/>
      <c r="Q2011" s="14"/>
      <c r="R2011" s="14"/>
      <c r="S2011" s="14"/>
      <c r="T2011" s="14"/>
      <c r="U2011" s="14"/>
    </row>
    <row r="2012" spans="1:21" ht="15.75" customHeight="1">
      <c r="A2012" s="74"/>
      <c r="B2012" s="75"/>
      <c r="C2012" s="75"/>
      <c r="D2012" s="76"/>
      <c r="E2012" s="76"/>
      <c r="F2012" s="76"/>
      <c r="G2012" s="76"/>
      <c r="H2012" s="77"/>
      <c r="I2012" s="14"/>
      <c r="J2012" s="14"/>
      <c r="K2012" s="14"/>
      <c r="L2012" s="14"/>
      <c r="M2012" s="14"/>
      <c r="N2012" s="14"/>
      <c r="O2012" s="14"/>
      <c r="P2012" s="14"/>
      <c r="Q2012" s="14"/>
      <c r="R2012" s="14"/>
      <c r="S2012" s="14"/>
      <c r="T2012" s="14"/>
      <c r="U2012" s="14"/>
    </row>
    <row r="2013" spans="1:21" ht="15.75" customHeight="1">
      <c r="A2013" s="74"/>
      <c r="B2013" s="75"/>
      <c r="C2013" s="75"/>
      <c r="D2013" s="76"/>
      <c r="E2013" s="76"/>
      <c r="F2013" s="76"/>
      <c r="G2013" s="76"/>
      <c r="H2013" s="77"/>
      <c r="I2013" s="14"/>
      <c r="J2013" s="14"/>
      <c r="K2013" s="14"/>
      <c r="L2013" s="14"/>
      <c r="M2013" s="14"/>
      <c r="N2013" s="14"/>
      <c r="O2013" s="14"/>
      <c r="P2013" s="14"/>
      <c r="Q2013" s="14"/>
      <c r="R2013" s="14"/>
      <c r="S2013" s="14"/>
      <c r="T2013" s="14"/>
      <c r="U2013" s="14"/>
    </row>
    <row r="2014" spans="1:21" ht="15.75" customHeight="1">
      <c r="A2014" s="74"/>
      <c r="B2014" s="75"/>
      <c r="C2014" s="75"/>
      <c r="D2014" s="76"/>
      <c r="E2014" s="76"/>
      <c r="F2014" s="76"/>
      <c r="G2014" s="76"/>
      <c r="H2014" s="77"/>
      <c r="I2014" s="14"/>
      <c r="J2014" s="14"/>
      <c r="K2014" s="14"/>
      <c r="L2014" s="14"/>
      <c r="M2014" s="14"/>
      <c r="N2014" s="14"/>
      <c r="O2014" s="14"/>
      <c r="P2014" s="14"/>
      <c r="Q2014" s="14"/>
      <c r="R2014" s="14"/>
      <c r="S2014" s="14"/>
      <c r="T2014" s="14"/>
      <c r="U2014" s="14"/>
    </row>
    <row r="2015" spans="1:21" ht="15.75" customHeight="1">
      <c r="A2015" s="74"/>
      <c r="B2015" s="75"/>
      <c r="C2015" s="75"/>
      <c r="D2015" s="76"/>
      <c r="E2015" s="76"/>
      <c r="F2015" s="76"/>
      <c r="G2015" s="76"/>
      <c r="H2015" s="77"/>
      <c r="I2015" s="14"/>
      <c r="J2015" s="14"/>
      <c r="K2015" s="14"/>
      <c r="L2015" s="14"/>
      <c r="M2015" s="14"/>
      <c r="N2015" s="14"/>
      <c r="O2015" s="14"/>
      <c r="P2015" s="14"/>
      <c r="Q2015" s="14"/>
      <c r="R2015" s="14"/>
      <c r="S2015" s="14"/>
      <c r="T2015" s="14"/>
      <c r="U2015" s="14"/>
    </row>
    <row r="2016" spans="1:21" ht="15.75" customHeight="1">
      <c r="A2016" s="74"/>
      <c r="B2016" s="75"/>
      <c r="C2016" s="75"/>
      <c r="D2016" s="76"/>
      <c r="E2016" s="76"/>
      <c r="F2016" s="76"/>
      <c r="G2016" s="76"/>
      <c r="H2016" s="77"/>
      <c r="I2016" s="14"/>
      <c r="J2016" s="14"/>
      <c r="K2016" s="14"/>
      <c r="L2016" s="14"/>
      <c r="M2016" s="14"/>
      <c r="N2016" s="14"/>
      <c r="O2016" s="14"/>
      <c r="P2016" s="14"/>
      <c r="Q2016" s="14"/>
      <c r="R2016" s="14"/>
      <c r="S2016" s="14"/>
      <c r="T2016" s="14"/>
      <c r="U2016" s="14"/>
    </row>
    <row r="2017" spans="1:21" ht="15.75" customHeight="1">
      <c r="A2017" s="74"/>
      <c r="B2017" s="75"/>
      <c r="C2017" s="75"/>
      <c r="D2017" s="76"/>
      <c r="E2017" s="76"/>
      <c r="F2017" s="76"/>
      <c r="G2017" s="76"/>
      <c r="H2017" s="77"/>
      <c r="I2017" s="14"/>
      <c r="J2017" s="14"/>
      <c r="K2017" s="14"/>
      <c r="L2017" s="14"/>
      <c r="M2017" s="14"/>
      <c r="N2017" s="14"/>
      <c r="O2017" s="14"/>
      <c r="P2017" s="14"/>
      <c r="Q2017" s="14"/>
      <c r="R2017" s="14"/>
      <c r="S2017" s="14"/>
      <c r="T2017" s="14"/>
      <c r="U2017" s="14"/>
    </row>
    <row r="2018" spans="1:21" ht="15.75" customHeight="1">
      <c r="A2018" s="74"/>
      <c r="B2018" s="75"/>
      <c r="C2018" s="75"/>
      <c r="D2018" s="76"/>
      <c r="E2018" s="76"/>
      <c r="F2018" s="76"/>
      <c r="G2018" s="76"/>
      <c r="H2018" s="77"/>
      <c r="I2018" s="14"/>
      <c r="J2018" s="14"/>
      <c r="K2018" s="14"/>
      <c r="L2018" s="14"/>
      <c r="M2018" s="14"/>
      <c r="N2018" s="14"/>
      <c r="O2018" s="14"/>
      <c r="P2018" s="14"/>
      <c r="Q2018" s="14"/>
      <c r="R2018" s="14"/>
      <c r="S2018" s="14"/>
      <c r="T2018" s="14"/>
      <c r="U2018" s="14"/>
    </row>
    <row r="2019" spans="1:21" ht="15.75" customHeight="1">
      <c r="A2019" s="74"/>
      <c r="B2019" s="75"/>
      <c r="C2019" s="75"/>
      <c r="D2019" s="76"/>
      <c r="E2019" s="76"/>
      <c r="F2019" s="76"/>
      <c r="G2019" s="76"/>
      <c r="H2019" s="77"/>
      <c r="I2019" s="14"/>
      <c r="J2019" s="14"/>
      <c r="K2019" s="14"/>
      <c r="L2019" s="14"/>
      <c r="M2019" s="14"/>
      <c r="N2019" s="14"/>
      <c r="O2019" s="14"/>
      <c r="P2019" s="14"/>
      <c r="Q2019" s="14"/>
      <c r="R2019" s="14"/>
      <c r="S2019" s="14"/>
      <c r="T2019" s="14"/>
      <c r="U2019" s="14"/>
    </row>
    <row r="2020" spans="1:21" ht="15.75" customHeight="1">
      <c r="A2020" s="74"/>
      <c r="B2020" s="75"/>
      <c r="C2020" s="75"/>
      <c r="D2020" s="76"/>
      <c r="E2020" s="76"/>
      <c r="F2020" s="76"/>
      <c r="G2020" s="76"/>
      <c r="H2020" s="77"/>
      <c r="I2020" s="14"/>
      <c r="J2020" s="14"/>
      <c r="K2020" s="14"/>
      <c r="L2020" s="14"/>
      <c r="M2020" s="14"/>
      <c r="N2020" s="14"/>
      <c r="O2020" s="14"/>
      <c r="P2020" s="14"/>
      <c r="Q2020" s="14"/>
      <c r="R2020" s="14"/>
      <c r="S2020" s="14"/>
      <c r="T2020" s="14"/>
      <c r="U2020" s="14"/>
    </row>
    <row r="2021" spans="1:21" ht="15.75" customHeight="1">
      <c r="A2021" s="74"/>
      <c r="B2021" s="75"/>
      <c r="C2021" s="75"/>
      <c r="D2021" s="76"/>
      <c r="E2021" s="76"/>
      <c r="F2021" s="76"/>
      <c r="G2021" s="76"/>
      <c r="H2021" s="77"/>
      <c r="I2021" s="14"/>
      <c r="J2021" s="14"/>
      <c r="K2021" s="14"/>
      <c r="L2021" s="14"/>
      <c r="M2021" s="14"/>
      <c r="N2021" s="14"/>
      <c r="O2021" s="14"/>
      <c r="P2021" s="14"/>
      <c r="Q2021" s="14"/>
      <c r="R2021" s="14"/>
      <c r="S2021" s="14"/>
      <c r="T2021" s="14"/>
      <c r="U2021" s="14"/>
    </row>
    <row r="2022" spans="1:21" ht="15.75" customHeight="1">
      <c r="A2022" s="74"/>
      <c r="B2022" s="75"/>
      <c r="C2022" s="75"/>
      <c r="D2022" s="76"/>
      <c r="E2022" s="76"/>
      <c r="F2022" s="76"/>
      <c r="G2022" s="76"/>
      <c r="H2022" s="77"/>
      <c r="I2022" s="14"/>
      <c r="J2022" s="14"/>
      <c r="K2022" s="14"/>
      <c r="L2022" s="14"/>
      <c r="M2022" s="14"/>
      <c r="N2022" s="14"/>
      <c r="O2022" s="14"/>
      <c r="P2022" s="14"/>
      <c r="Q2022" s="14"/>
      <c r="R2022" s="14"/>
      <c r="S2022" s="14"/>
      <c r="T2022" s="14"/>
      <c r="U2022" s="14"/>
    </row>
    <row r="2023" spans="1:21" ht="15.75" customHeight="1">
      <c r="A2023" s="74"/>
      <c r="B2023" s="75"/>
      <c r="C2023" s="75"/>
      <c r="D2023" s="76"/>
      <c r="E2023" s="76"/>
      <c r="F2023" s="76"/>
      <c r="G2023" s="76"/>
      <c r="H2023" s="77"/>
      <c r="I2023" s="14"/>
      <c r="J2023" s="14"/>
      <c r="K2023" s="14"/>
      <c r="L2023" s="14"/>
      <c r="M2023" s="14"/>
      <c r="N2023" s="14"/>
      <c r="O2023" s="14"/>
      <c r="P2023" s="14"/>
      <c r="Q2023" s="14"/>
      <c r="R2023" s="14"/>
      <c r="S2023" s="14"/>
      <c r="T2023" s="14"/>
      <c r="U2023" s="14"/>
    </row>
    <row r="2024" spans="1:21" ht="15.75" customHeight="1">
      <c r="A2024" s="74"/>
      <c r="B2024" s="75"/>
      <c r="C2024" s="75"/>
      <c r="D2024" s="76"/>
      <c r="E2024" s="76"/>
      <c r="F2024" s="76"/>
      <c r="G2024" s="76"/>
      <c r="H2024" s="77"/>
      <c r="I2024" s="14"/>
      <c r="J2024" s="14"/>
      <c r="K2024" s="14"/>
      <c r="L2024" s="14"/>
      <c r="M2024" s="14"/>
      <c r="N2024" s="14"/>
      <c r="O2024" s="14"/>
      <c r="P2024" s="14"/>
      <c r="Q2024" s="14"/>
      <c r="R2024" s="14"/>
      <c r="S2024" s="14"/>
      <c r="T2024" s="14"/>
      <c r="U2024" s="14"/>
    </row>
    <row r="2025" spans="1:21" ht="15.75" customHeight="1">
      <c r="A2025" s="74"/>
      <c r="B2025" s="75"/>
      <c r="C2025" s="75"/>
      <c r="D2025" s="76"/>
      <c r="E2025" s="76"/>
      <c r="F2025" s="76"/>
      <c r="G2025" s="76"/>
      <c r="H2025" s="77"/>
      <c r="I2025" s="14"/>
      <c r="J2025" s="14"/>
      <c r="K2025" s="14"/>
      <c r="L2025" s="14"/>
      <c r="M2025" s="14"/>
      <c r="N2025" s="14"/>
      <c r="O2025" s="14"/>
      <c r="P2025" s="14"/>
      <c r="Q2025" s="14"/>
      <c r="R2025" s="14"/>
      <c r="S2025" s="14"/>
      <c r="T2025" s="14"/>
      <c r="U2025" s="14"/>
    </row>
    <row r="2026" spans="1:21" ht="15.75" customHeight="1">
      <c r="A2026" s="74"/>
      <c r="B2026" s="75"/>
      <c r="C2026" s="75"/>
      <c r="D2026" s="76"/>
      <c r="E2026" s="76"/>
      <c r="F2026" s="76"/>
      <c r="G2026" s="76"/>
      <c r="H2026" s="77"/>
      <c r="I2026" s="14"/>
      <c r="J2026" s="14"/>
      <c r="K2026" s="14"/>
      <c r="L2026" s="14"/>
      <c r="M2026" s="14"/>
      <c r="N2026" s="14"/>
      <c r="O2026" s="14"/>
      <c r="P2026" s="14"/>
      <c r="Q2026" s="14"/>
      <c r="R2026" s="14"/>
      <c r="S2026" s="14"/>
      <c r="T2026" s="14"/>
      <c r="U2026" s="14"/>
    </row>
    <row r="2027" spans="1:21" ht="15.75" customHeight="1">
      <c r="A2027" s="74"/>
      <c r="B2027" s="75"/>
      <c r="C2027" s="75"/>
      <c r="D2027" s="76"/>
      <c r="E2027" s="76"/>
      <c r="F2027" s="76"/>
      <c r="G2027" s="76"/>
      <c r="H2027" s="77"/>
      <c r="I2027" s="14"/>
      <c r="J2027" s="14"/>
      <c r="K2027" s="14"/>
      <c r="L2027" s="14"/>
      <c r="M2027" s="14"/>
      <c r="N2027" s="14"/>
      <c r="O2027" s="14"/>
      <c r="P2027" s="14"/>
      <c r="Q2027" s="14"/>
      <c r="R2027" s="14"/>
      <c r="S2027" s="14"/>
      <c r="T2027" s="14"/>
      <c r="U2027" s="14"/>
    </row>
    <row r="2028" spans="1:21" ht="15.75" customHeight="1">
      <c r="A2028" s="74"/>
      <c r="B2028" s="75"/>
      <c r="C2028" s="75"/>
      <c r="D2028" s="76"/>
      <c r="E2028" s="76"/>
      <c r="F2028" s="76"/>
      <c r="G2028" s="76"/>
      <c r="H2028" s="77"/>
      <c r="I2028" s="14"/>
      <c r="J2028" s="14"/>
      <c r="K2028" s="14"/>
      <c r="L2028" s="14"/>
      <c r="M2028" s="14"/>
      <c r="N2028" s="14"/>
      <c r="O2028" s="14"/>
      <c r="P2028" s="14"/>
      <c r="Q2028" s="14"/>
      <c r="R2028" s="14"/>
      <c r="S2028" s="14"/>
      <c r="T2028" s="14"/>
      <c r="U2028" s="14"/>
    </row>
    <row r="2029" spans="1:21" ht="15.75" customHeight="1">
      <c r="A2029" s="74"/>
      <c r="B2029" s="75"/>
      <c r="C2029" s="75"/>
      <c r="D2029" s="76"/>
      <c r="E2029" s="76"/>
      <c r="F2029" s="76"/>
      <c r="G2029" s="76"/>
      <c r="H2029" s="77"/>
      <c r="I2029" s="14"/>
      <c r="J2029" s="14"/>
      <c r="K2029" s="14"/>
      <c r="L2029" s="14"/>
      <c r="M2029" s="14"/>
      <c r="N2029" s="14"/>
      <c r="O2029" s="14"/>
      <c r="P2029" s="14"/>
      <c r="Q2029" s="14"/>
      <c r="R2029" s="14"/>
      <c r="S2029" s="14"/>
      <c r="T2029" s="14"/>
      <c r="U2029" s="14"/>
    </row>
    <row r="2030" spans="1:21" ht="15.75" customHeight="1">
      <c r="A2030" s="74"/>
      <c r="B2030" s="75"/>
      <c r="C2030" s="75"/>
      <c r="D2030" s="76"/>
      <c r="E2030" s="76"/>
      <c r="F2030" s="76"/>
      <c r="G2030" s="76"/>
      <c r="H2030" s="77"/>
      <c r="I2030" s="14"/>
      <c r="J2030" s="14"/>
      <c r="K2030" s="14"/>
      <c r="L2030" s="14"/>
      <c r="M2030" s="14"/>
      <c r="N2030" s="14"/>
      <c r="O2030" s="14"/>
      <c r="P2030" s="14"/>
      <c r="Q2030" s="14"/>
      <c r="R2030" s="14"/>
      <c r="S2030" s="14"/>
      <c r="T2030" s="14"/>
      <c r="U2030" s="14"/>
    </row>
    <row r="2031" spans="1:21" ht="15.75" customHeight="1">
      <c r="A2031" s="74"/>
      <c r="B2031" s="75"/>
      <c r="C2031" s="75"/>
      <c r="D2031" s="76"/>
      <c r="E2031" s="76"/>
      <c r="F2031" s="76"/>
      <c r="G2031" s="76"/>
      <c r="H2031" s="77"/>
      <c r="I2031" s="14"/>
      <c r="J2031" s="14"/>
      <c r="K2031" s="14"/>
      <c r="L2031" s="14"/>
      <c r="M2031" s="14"/>
      <c r="N2031" s="14"/>
      <c r="O2031" s="14"/>
      <c r="P2031" s="14"/>
      <c r="Q2031" s="14"/>
      <c r="R2031" s="14"/>
      <c r="S2031" s="14"/>
      <c r="T2031" s="14"/>
      <c r="U2031" s="14"/>
    </row>
    <row r="2032" spans="1:21" ht="15.75" customHeight="1">
      <c r="A2032" s="74"/>
      <c r="B2032" s="75"/>
      <c r="C2032" s="75"/>
      <c r="D2032" s="76"/>
      <c r="E2032" s="76"/>
      <c r="F2032" s="76"/>
      <c r="G2032" s="76"/>
      <c r="H2032" s="77"/>
      <c r="I2032" s="14"/>
      <c r="J2032" s="14"/>
      <c r="K2032" s="14"/>
      <c r="L2032" s="14"/>
      <c r="M2032" s="14"/>
      <c r="N2032" s="14"/>
      <c r="O2032" s="14"/>
      <c r="P2032" s="14"/>
      <c r="Q2032" s="14"/>
      <c r="R2032" s="14"/>
      <c r="S2032" s="14"/>
      <c r="T2032" s="14"/>
      <c r="U2032" s="14"/>
    </row>
  </sheetData>
  <autoFilter ref="B1:B2032" xr:uid="{315D9114-EB74-4AA4-A414-85FF7EF2A3D1}"/>
  <mergeCells count="18">
    <mergeCell ref="B11:C11"/>
    <mergeCell ref="A2:H4"/>
    <mergeCell ref="A1901:F1901"/>
    <mergeCell ref="A1902:G1902"/>
    <mergeCell ref="A1906:F1906"/>
    <mergeCell ref="A1904:H1904"/>
    <mergeCell ref="B12:C12"/>
    <mergeCell ref="A107:C107"/>
    <mergeCell ref="A114:C114"/>
    <mergeCell ref="A258:C258"/>
    <mergeCell ref="B1886:C1886"/>
    <mergeCell ref="B1887:C1887"/>
    <mergeCell ref="A1900:F1900"/>
    <mergeCell ref="A1:H1"/>
    <mergeCell ref="A6:H6"/>
    <mergeCell ref="A8:H8"/>
    <mergeCell ref="B9:C9"/>
    <mergeCell ref="B10:C10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2.625" defaultRowHeight="15" customHeight="1"/>
  <cols>
    <col min="1" max="1" width="29.875" customWidth="1"/>
    <col min="2" max="3" width="11" customWidth="1"/>
    <col min="4" max="4" width="24.75" customWidth="1"/>
    <col min="5" max="5" width="28.75" customWidth="1"/>
    <col min="6" max="6" width="11" customWidth="1"/>
    <col min="7" max="7" width="14.125" customWidth="1"/>
    <col min="8" max="8" width="14.625" customWidth="1"/>
    <col min="9" max="9" width="13.5" customWidth="1"/>
    <col min="10" max="10" width="12.75" customWidth="1"/>
    <col min="11" max="13" width="11" customWidth="1"/>
    <col min="14" max="14" width="43.75" customWidth="1"/>
    <col min="15" max="15" width="14.5" customWidth="1"/>
    <col min="16" max="16" width="11" customWidth="1"/>
    <col min="17" max="17" width="26" customWidth="1"/>
    <col min="18" max="18" width="29" customWidth="1"/>
    <col min="19" max="20" width="11" customWidth="1"/>
    <col min="21" max="21" width="18.125" customWidth="1"/>
    <col min="22" max="26" width="11" customWidth="1"/>
  </cols>
  <sheetData>
    <row r="1" spans="1:26" ht="15.75" customHeight="1">
      <c r="A1" s="78" t="s">
        <v>2177</v>
      </c>
      <c r="B1" s="79" t="s">
        <v>2178</v>
      </c>
      <c r="C1" s="79" t="s">
        <v>2179</v>
      </c>
      <c r="D1" s="79" t="s">
        <v>2180</v>
      </c>
      <c r="E1" s="79" t="s">
        <v>2181</v>
      </c>
      <c r="F1" s="79" t="s">
        <v>2182</v>
      </c>
      <c r="G1" s="78" t="s">
        <v>2183</v>
      </c>
      <c r="H1" s="79" t="s">
        <v>2178</v>
      </c>
      <c r="I1" s="79" t="s">
        <v>2179</v>
      </c>
      <c r="J1" s="79" t="s">
        <v>2180</v>
      </c>
      <c r="K1" s="79" t="s">
        <v>2181</v>
      </c>
      <c r="L1" s="79" t="s">
        <v>2182</v>
      </c>
      <c r="M1" s="79"/>
      <c r="N1" s="78" t="s">
        <v>2184</v>
      </c>
      <c r="O1" s="79" t="s">
        <v>2178</v>
      </c>
      <c r="P1" s="79" t="s">
        <v>2179</v>
      </c>
      <c r="Q1" s="79" t="s">
        <v>2180</v>
      </c>
      <c r="R1" s="79" t="s">
        <v>2181</v>
      </c>
      <c r="S1" s="79" t="s">
        <v>2182</v>
      </c>
      <c r="T1" s="78" t="s">
        <v>2185</v>
      </c>
      <c r="U1" s="79" t="s">
        <v>2178</v>
      </c>
      <c r="V1" s="79" t="s">
        <v>2179</v>
      </c>
      <c r="W1" s="79" t="s">
        <v>2180</v>
      </c>
      <c r="X1" s="79" t="s">
        <v>2181</v>
      </c>
      <c r="Y1" s="79" t="s">
        <v>2182</v>
      </c>
      <c r="Z1" s="79"/>
    </row>
    <row r="2" spans="1:26" ht="15.75" customHeight="1">
      <c r="A2" s="80" t="s">
        <v>2186</v>
      </c>
      <c r="B2" s="81"/>
      <c r="C2" s="82"/>
      <c r="D2" s="79"/>
      <c r="E2" s="79"/>
      <c r="F2" s="79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5.75" customHeight="1">
      <c r="A3" s="81" t="s">
        <v>250</v>
      </c>
      <c r="B3" s="81" t="s">
        <v>2187</v>
      </c>
      <c r="C3" s="82">
        <v>8000</v>
      </c>
      <c r="D3" s="79" t="str">
        <f t="shared" ref="D3:D38" si="0">CONCATENATE(A3,B3)</f>
        <v>Винт5336-3401038</v>
      </c>
      <c r="E3" s="83" t="s">
        <v>2188</v>
      </c>
      <c r="F3" s="79"/>
      <c r="G3" s="81" t="s">
        <v>49</v>
      </c>
      <c r="H3" s="81">
        <v>251035</v>
      </c>
      <c r="I3" s="81">
        <v>525</v>
      </c>
      <c r="J3" s="81" t="str">
        <f t="shared" ref="J3:J47" si="1">CONCATENATE(G3,H3)</f>
        <v>Гайка251035</v>
      </c>
      <c r="K3" s="81" t="s">
        <v>2189</v>
      </c>
      <c r="L3" s="79"/>
      <c r="M3" s="79"/>
      <c r="N3" s="81" t="s">
        <v>1011</v>
      </c>
      <c r="O3" s="81">
        <v>201420</v>
      </c>
      <c r="P3" s="81">
        <v>198</v>
      </c>
      <c r="Q3" s="81" t="str">
        <f t="shared" ref="Q3:Q38" si="2">CONCATENATE(N3,O3)</f>
        <v>Болт201420</v>
      </c>
      <c r="R3" s="81" t="s">
        <v>2190</v>
      </c>
      <c r="S3" s="81"/>
      <c r="T3" s="81" t="s">
        <v>2191</v>
      </c>
      <c r="U3" s="81">
        <v>8117101</v>
      </c>
      <c r="V3" s="81">
        <v>800</v>
      </c>
      <c r="W3" s="81" t="str">
        <f t="shared" ref="W3:W63" si="3">CONCATENATE(T3,U3)</f>
        <v>Резиновая шайба8117101</v>
      </c>
      <c r="X3" s="81" t="s">
        <v>2191</v>
      </c>
      <c r="Y3" s="79"/>
      <c r="Z3" s="79"/>
    </row>
    <row r="4" spans="1:26" ht="15.75" customHeight="1">
      <c r="A4" s="81" t="s">
        <v>2192</v>
      </c>
      <c r="B4" s="81" t="s">
        <v>2193</v>
      </c>
      <c r="C4" s="79">
        <v>42</v>
      </c>
      <c r="D4" s="79" t="str">
        <f t="shared" si="0"/>
        <v>Винт 2М6-6Н ОСТ 37.001.126-81233064-01</v>
      </c>
      <c r="E4" s="83" t="s">
        <v>2192</v>
      </c>
      <c r="F4" s="79"/>
      <c r="G4" s="81" t="s">
        <v>49</v>
      </c>
      <c r="H4" s="81">
        <v>311702</v>
      </c>
      <c r="I4" s="81" t="s">
        <v>2194</v>
      </c>
      <c r="J4" s="81" t="str">
        <f t="shared" si="1"/>
        <v>Гайка311702</v>
      </c>
      <c r="K4" s="81" t="s">
        <v>2195</v>
      </c>
      <c r="L4" s="79"/>
      <c r="M4" s="79"/>
      <c r="N4" s="81" t="s">
        <v>1011</v>
      </c>
      <c r="O4" s="81">
        <v>201456</v>
      </c>
      <c r="P4" s="81">
        <v>220</v>
      </c>
      <c r="Q4" s="81" t="str">
        <f t="shared" si="2"/>
        <v>Болт201456</v>
      </c>
      <c r="R4" s="81" t="s">
        <v>2196</v>
      </c>
      <c r="S4" s="81"/>
      <c r="T4" s="81" t="s">
        <v>1190</v>
      </c>
      <c r="U4" s="81">
        <v>252006</v>
      </c>
      <c r="V4" s="81">
        <v>88</v>
      </c>
      <c r="W4" s="81" t="str">
        <f t="shared" si="3"/>
        <v>Шайба252006</v>
      </c>
      <c r="X4" s="81" t="s">
        <v>2197</v>
      </c>
      <c r="Y4" s="79"/>
      <c r="Z4" s="79"/>
    </row>
    <row r="5" spans="1:26" ht="15.75" customHeight="1">
      <c r="A5" s="81" t="s">
        <v>2198</v>
      </c>
      <c r="B5" s="81">
        <v>220050</v>
      </c>
      <c r="C5" s="79">
        <v>100</v>
      </c>
      <c r="D5" s="79" t="str">
        <f t="shared" si="0"/>
        <v>Винт М4-6gх8220050</v>
      </c>
      <c r="E5" s="83" t="s">
        <v>2199</v>
      </c>
      <c r="F5" s="79"/>
      <c r="G5" s="81" t="s">
        <v>49</v>
      </c>
      <c r="H5" s="81">
        <v>9800689</v>
      </c>
      <c r="I5" s="81" t="s">
        <v>2200</v>
      </c>
      <c r="J5" s="81" t="str">
        <f t="shared" si="1"/>
        <v>Гайка9800689</v>
      </c>
      <c r="K5" s="81" t="s">
        <v>2201</v>
      </c>
      <c r="L5" s="79"/>
      <c r="M5" s="79"/>
      <c r="N5" s="81" t="s">
        <v>1011</v>
      </c>
      <c r="O5" s="81">
        <v>371035</v>
      </c>
      <c r="P5" s="81" t="s">
        <v>2202</v>
      </c>
      <c r="Q5" s="81" t="str">
        <f t="shared" si="2"/>
        <v>Болт371035</v>
      </c>
      <c r="R5" s="81" t="s">
        <v>2203</v>
      </c>
      <c r="S5" s="81"/>
      <c r="T5" s="81" t="s">
        <v>1190</v>
      </c>
      <c r="U5" s="81">
        <v>252007</v>
      </c>
      <c r="V5" s="81">
        <v>94</v>
      </c>
      <c r="W5" s="81" t="str">
        <f t="shared" si="3"/>
        <v>Шайба252007</v>
      </c>
      <c r="X5" s="81" t="s">
        <v>2204</v>
      </c>
      <c r="Y5" s="79"/>
      <c r="Z5" s="79"/>
    </row>
    <row r="6" spans="1:26" ht="15.75" customHeight="1">
      <c r="A6" s="81" t="s">
        <v>2205</v>
      </c>
      <c r="B6" s="81">
        <v>240618</v>
      </c>
      <c r="C6" s="82">
        <v>140</v>
      </c>
      <c r="D6" s="79" t="str">
        <f t="shared" si="0"/>
        <v>Винт М4х12 ОСТ37.001.186-81240618</v>
      </c>
      <c r="E6" s="83" t="s">
        <v>2206</v>
      </c>
      <c r="F6" s="79"/>
      <c r="G6" s="81" t="s">
        <v>49</v>
      </c>
      <c r="H6" s="81" t="s">
        <v>2207</v>
      </c>
      <c r="I6" s="81" t="s">
        <v>2200</v>
      </c>
      <c r="J6" s="81" t="str">
        <f t="shared" si="1"/>
        <v>Гайка[Гайка]</v>
      </c>
      <c r="K6" s="81" t="s">
        <v>2201</v>
      </c>
      <c r="L6" s="84" t="s">
        <v>2208</v>
      </c>
      <c r="M6" s="79"/>
      <c r="N6" s="81" t="s">
        <v>1011</v>
      </c>
      <c r="O6" s="81" t="s">
        <v>2209</v>
      </c>
      <c r="P6" s="81">
        <v>880</v>
      </c>
      <c r="Q6" s="81" t="str">
        <f t="shared" si="2"/>
        <v>Болт503-3405188-10</v>
      </c>
      <c r="R6" s="81" t="s">
        <v>2210</v>
      </c>
      <c r="S6" s="81"/>
      <c r="T6" s="81" t="s">
        <v>1190</v>
      </c>
      <c r="U6" s="81">
        <v>375818</v>
      </c>
      <c r="V6" s="81">
        <v>188</v>
      </c>
      <c r="W6" s="81" t="str">
        <f t="shared" si="3"/>
        <v>Шайба375818</v>
      </c>
      <c r="X6" s="81" t="s">
        <v>2211</v>
      </c>
      <c r="Y6" s="79"/>
      <c r="Z6" s="79"/>
    </row>
    <row r="7" spans="1:26" ht="15.75" customHeight="1">
      <c r="A7" s="81" t="s">
        <v>2212</v>
      </c>
      <c r="B7" s="81">
        <v>220077</v>
      </c>
      <c r="C7" s="79">
        <v>8</v>
      </c>
      <c r="D7" s="79" t="str">
        <f t="shared" si="0"/>
        <v>Винт М5-6gх10220077</v>
      </c>
      <c r="E7" s="83" t="s">
        <v>2213</v>
      </c>
      <c r="F7" s="79"/>
      <c r="G7" s="81" t="s">
        <v>49</v>
      </c>
      <c r="H7" s="81" t="s">
        <v>2214</v>
      </c>
      <c r="I7" s="81" t="s">
        <v>2215</v>
      </c>
      <c r="J7" s="81" t="str">
        <f t="shared" si="1"/>
        <v>Гайка5336-3416053</v>
      </c>
      <c r="K7" s="81" t="s">
        <v>2216</v>
      </c>
      <c r="L7" s="79"/>
      <c r="M7" s="79"/>
      <c r="N7" s="81" t="s">
        <v>1011</v>
      </c>
      <c r="O7" s="81" t="s">
        <v>2217</v>
      </c>
      <c r="P7" s="81">
        <v>700</v>
      </c>
      <c r="Q7" s="81" t="str">
        <f t="shared" si="2"/>
        <v>Болт5336-3407216</v>
      </c>
      <c r="R7" s="81" t="s">
        <v>2218</v>
      </c>
      <c r="S7" s="81"/>
      <c r="T7" s="81" t="s">
        <v>1190</v>
      </c>
      <c r="U7" s="81">
        <v>375960</v>
      </c>
      <c r="V7" s="81">
        <v>244</v>
      </c>
      <c r="W7" s="81" t="str">
        <f t="shared" si="3"/>
        <v>Шайба375960</v>
      </c>
      <c r="X7" s="81" t="s">
        <v>2219</v>
      </c>
      <c r="Y7" s="79"/>
      <c r="Z7" s="79"/>
    </row>
    <row r="8" spans="1:26" ht="15.75" customHeight="1">
      <c r="A8" s="81" t="s">
        <v>2220</v>
      </c>
      <c r="B8" s="81">
        <v>221604</v>
      </c>
      <c r="C8" s="85">
        <v>68</v>
      </c>
      <c r="D8" s="79" t="str">
        <f t="shared" si="0"/>
        <v>Винт М6-6gх14221604</v>
      </c>
      <c r="E8" s="83" t="s">
        <v>2221</v>
      </c>
      <c r="F8" s="79"/>
      <c r="G8" s="81" t="s">
        <v>49</v>
      </c>
      <c r="H8" s="81" t="s">
        <v>2222</v>
      </c>
      <c r="I8" s="81" t="s">
        <v>2223</v>
      </c>
      <c r="J8" s="81" t="str">
        <f t="shared" si="1"/>
        <v>Гайка64221-3103076</v>
      </c>
      <c r="K8" s="81" t="s">
        <v>2224</v>
      </c>
      <c r="L8" s="79"/>
      <c r="M8" s="79"/>
      <c r="N8" s="81" t="s">
        <v>1011</v>
      </c>
      <c r="O8" s="81" t="s">
        <v>2225</v>
      </c>
      <c r="P8" s="81" t="s">
        <v>2226</v>
      </c>
      <c r="Q8" s="81" t="str">
        <f t="shared" si="2"/>
        <v>Болт54321-3104050</v>
      </c>
      <c r="R8" s="81" t="s">
        <v>2227</v>
      </c>
      <c r="S8" s="81"/>
      <c r="T8" s="81" t="s">
        <v>1190</v>
      </c>
      <c r="U8" s="81" t="s">
        <v>2228</v>
      </c>
      <c r="V8" s="81">
        <v>297</v>
      </c>
      <c r="W8" s="81" t="str">
        <f t="shared" si="3"/>
        <v>Шайба500А-2905420</v>
      </c>
      <c r="X8" s="81" t="s">
        <v>2229</v>
      </c>
      <c r="Y8" s="79"/>
      <c r="Z8" s="79"/>
    </row>
    <row r="9" spans="1:26" ht="15.75" customHeight="1">
      <c r="A9" s="81" t="s">
        <v>2221</v>
      </c>
      <c r="B9" s="81">
        <v>220104</v>
      </c>
      <c r="C9" s="85">
        <v>68</v>
      </c>
      <c r="D9" s="79" t="str">
        <f t="shared" si="0"/>
        <v>Винт М6-6gх14 ОСТ 37. 001.127-81220104</v>
      </c>
      <c r="E9" s="83" t="s">
        <v>2230</v>
      </c>
      <c r="F9" s="79"/>
      <c r="G9" s="81" t="s">
        <v>49</v>
      </c>
      <c r="H9" s="81" t="s">
        <v>2231</v>
      </c>
      <c r="I9" s="81">
        <v>800</v>
      </c>
      <c r="J9" s="81" t="str">
        <f t="shared" si="1"/>
        <v>Гайка64221-3430051</v>
      </c>
      <c r="K9" s="81" t="s">
        <v>2232</v>
      </c>
      <c r="L9" s="79"/>
      <c r="M9" s="79"/>
      <c r="N9" s="81" t="s">
        <v>1011</v>
      </c>
      <c r="O9" s="81" t="s">
        <v>2233</v>
      </c>
      <c r="P9" s="81" t="s">
        <v>2234</v>
      </c>
      <c r="Q9" s="81" t="str">
        <f t="shared" si="2"/>
        <v>Болт54321-3104051</v>
      </c>
      <c r="R9" s="81" t="s">
        <v>2235</v>
      </c>
      <c r="S9" s="81"/>
      <c r="T9" s="81" t="s">
        <v>1190</v>
      </c>
      <c r="U9" s="81" t="s">
        <v>2236</v>
      </c>
      <c r="V9" s="81">
        <v>165</v>
      </c>
      <c r="W9" s="81" t="str">
        <f t="shared" si="3"/>
        <v>Шайба504В-6801122</v>
      </c>
      <c r="X9" s="81" t="s">
        <v>2237</v>
      </c>
      <c r="Y9" s="79"/>
      <c r="Z9" s="79"/>
    </row>
    <row r="10" spans="1:26" ht="15.75" customHeight="1">
      <c r="A10" s="81" t="s">
        <v>2238</v>
      </c>
      <c r="B10" s="81">
        <v>242224</v>
      </c>
      <c r="C10" s="82">
        <v>35</v>
      </c>
      <c r="D10" s="79" t="str">
        <f t="shared" si="0"/>
        <v>Винт М6-6gх20242224</v>
      </c>
      <c r="E10" s="83" t="s">
        <v>2239</v>
      </c>
      <c r="F10" s="79"/>
      <c r="G10" s="81" t="s">
        <v>2240</v>
      </c>
      <c r="H10" s="81" t="s">
        <v>2241</v>
      </c>
      <c r="I10" s="81" t="s">
        <v>2242</v>
      </c>
      <c r="J10" s="81" t="str">
        <f t="shared" si="1"/>
        <v>Гайка верхняя опоры503А-8603598</v>
      </c>
      <c r="K10" s="81" t="s">
        <v>2243</v>
      </c>
      <c r="L10" s="79"/>
      <c r="M10" s="79"/>
      <c r="N10" s="81" t="s">
        <v>1011</v>
      </c>
      <c r="O10" s="81">
        <v>201456</v>
      </c>
      <c r="P10" s="81">
        <v>85</v>
      </c>
      <c r="Q10" s="81" t="str">
        <f t="shared" si="2"/>
        <v>Болт201456</v>
      </c>
      <c r="R10" s="81" t="s">
        <v>2196</v>
      </c>
      <c r="S10" s="81"/>
      <c r="T10" s="81" t="s">
        <v>1190</v>
      </c>
      <c r="U10" s="81" t="s">
        <v>2244</v>
      </c>
      <c r="V10" s="81">
        <v>168</v>
      </c>
      <c r="W10" s="81" t="str">
        <f t="shared" si="3"/>
        <v>Шайба5336-3403103</v>
      </c>
      <c r="X10" s="81" t="s">
        <v>2245</v>
      </c>
      <c r="Y10" s="79"/>
      <c r="Z10" s="79"/>
    </row>
    <row r="11" spans="1:26" ht="15.75" customHeight="1">
      <c r="A11" s="81" t="s">
        <v>2239</v>
      </c>
      <c r="B11" s="81">
        <v>220107</v>
      </c>
      <c r="C11" s="82">
        <v>35</v>
      </c>
      <c r="D11" s="79" t="str">
        <f t="shared" si="0"/>
        <v>Винт М6-6gх20 ОСТ 37.001.127-81220107</v>
      </c>
      <c r="E11" s="83" t="s">
        <v>2239</v>
      </c>
      <c r="F11" s="79"/>
      <c r="G11" s="81" t="s">
        <v>2246</v>
      </c>
      <c r="H11" s="81" t="s">
        <v>2247</v>
      </c>
      <c r="I11" s="81" t="s">
        <v>2248</v>
      </c>
      <c r="J11" s="81" t="str">
        <f t="shared" si="1"/>
        <v>Гайка кольцевая64221-2918190</v>
      </c>
      <c r="K11" s="81" t="s">
        <v>2249</v>
      </c>
      <c r="L11" s="79"/>
      <c r="M11" s="79"/>
      <c r="N11" s="81" t="s">
        <v>2250</v>
      </c>
      <c r="O11" s="81">
        <v>2469403231</v>
      </c>
      <c r="P11" s="81" t="s">
        <v>2251</v>
      </c>
      <c r="Q11" s="81" t="str">
        <f t="shared" si="2"/>
        <v>Болт (штуцер с сеткой) на ТНВД ЯМЗ 650 (BOSCH)2469403231</v>
      </c>
      <c r="R11" s="81" t="s">
        <v>2250</v>
      </c>
      <c r="S11" s="81"/>
      <c r="T11" s="81" t="s">
        <v>1190</v>
      </c>
      <c r="U11" s="81" t="s">
        <v>2252</v>
      </c>
      <c r="V11" s="81">
        <v>270</v>
      </c>
      <c r="W11" s="81" t="str">
        <f t="shared" si="3"/>
        <v>Шайба5336-3410029</v>
      </c>
      <c r="X11" s="81" t="s">
        <v>2253</v>
      </c>
      <c r="Y11" s="79"/>
      <c r="Z11" s="79"/>
    </row>
    <row r="12" spans="1:26" ht="15.75" customHeight="1">
      <c r="A12" s="81" t="s">
        <v>2239</v>
      </c>
      <c r="B12" s="81">
        <v>220107</v>
      </c>
      <c r="C12" s="82">
        <v>35</v>
      </c>
      <c r="D12" s="79" t="str">
        <f t="shared" si="0"/>
        <v>Винт М6-6gх20 ОСТ 37.001.127-81220107</v>
      </c>
      <c r="E12" s="83" t="s">
        <v>2239</v>
      </c>
      <c r="F12" s="79"/>
      <c r="G12" s="81" t="s">
        <v>2246</v>
      </c>
      <c r="H12" s="81" t="s">
        <v>2254</v>
      </c>
      <c r="I12" s="81" t="s">
        <v>2248</v>
      </c>
      <c r="J12" s="81" t="str">
        <f t="shared" si="1"/>
        <v>Гайка кольцевая64221-2918192</v>
      </c>
      <c r="K12" s="81" t="s">
        <v>2249</v>
      </c>
      <c r="L12" s="79"/>
      <c r="M12" s="79"/>
      <c r="N12" s="81" t="s">
        <v>2255</v>
      </c>
      <c r="O12" s="81">
        <v>372703</v>
      </c>
      <c r="P12" s="81">
        <v>722</v>
      </c>
      <c r="Q12" s="81" t="str">
        <f t="shared" si="2"/>
        <v>Болт 3М16-6hх45372703</v>
      </c>
      <c r="R12" s="81" t="s">
        <v>2256</v>
      </c>
      <c r="S12" s="81"/>
      <c r="T12" s="81" t="s">
        <v>1190</v>
      </c>
      <c r="U12" s="81" t="s">
        <v>2257</v>
      </c>
      <c r="V12" s="81">
        <v>551</v>
      </c>
      <c r="W12" s="81" t="str">
        <f t="shared" si="3"/>
        <v>Шайба5336-3501155</v>
      </c>
      <c r="X12" s="81" t="s">
        <v>2258</v>
      </c>
      <c r="Y12" s="79"/>
      <c r="Z12" s="79"/>
    </row>
    <row r="13" spans="1:26" ht="15.75" customHeight="1">
      <c r="A13" s="81" t="s">
        <v>2259</v>
      </c>
      <c r="B13" s="81">
        <v>401028</v>
      </c>
      <c r="C13" s="82">
        <v>37</v>
      </c>
      <c r="D13" s="79" t="str">
        <f t="shared" si="0"/>
        <v>Винт М8-6gх30401028</v>
      </c>
      <c r="E13" s="83" t="s">
        <v>2260</v>
      </c>
      <c r="F13" s="79"/>
      <c r="G13" s="81" t="s">
        <v>2261</v>
      </c>
      <c r="H13" s="81">
        <v>250612</v>
      </c>
      <c r="I13" s="81">
        <v>198</v>
      </c>
      <c r="J13" s="81" t="str">
        <f t="shared" si="1"/>
        <v>Гайка М10-6Н250612</v>
      </c>
      <c r="K13" s="81" t="s">
        <v>2262</v>
      </c>
      <c r="L13" s="79"/>
      <c r="M13" s="79"/>
      <c r="N13" s="81" t="s">
        <v>2263</v>
      </c>
      <c r="O13" s="81" t="s">
        <v>2264</v>
      </c>
      <c r="P13" s="81" t="s">
        <v>2265</v>
      </c>
      <c r="Q13" s="81" t="str">
        <f t="shared" si="2"/>
        <v>Болт выхлопного коллектора М10 ЯМЗ 5365340-1008504</v>
      </c>
      <c r="R13" s="81" t="s">
        <v>2266</v>
      </c>
      <c r="S13" s="81"/>
      <c r="T13" s="81" t="s">
        <v>1190</v>
      </c>
      <c r="U13" s="81" t="s">
        <v>2267</v>
      </c>
      <c r="V13" s="81" t="s">
        <v>2268</v>
      </c>
      <c r="W13" s="81" t="str">
        <f t="shared" si="3"/>
        <v>Шайба6303-2506064</v>
      </c>
      <c r="X13" s="81" t="s">
        <v>2269</v>
      </c>
      <c r="Y13" s="79"/>
      <c r="Z13" s="79"/>
    </row>
    <row r="14" spans="1:26" ht="15.75" customHeight="1">
      <c r="A14" s="79"/>
      <c r="B14" s="79"/>
      <c r="C14" s="79"/>
      <c r="D14" s="79" t="str">
        <f t="shared" si="0"/>
        <v/>
      </c>
      <c r="E14" s="79"/>
      <c r="F14" s="79"/>
      <c r="G14" s="81" t="s">
        <v>2270</v>
      </c>
      <c r="H14" s="81">
        <v>374377</v>
      </c>
      <c r="I14" s="81">
        <v>208</v>
      </c>
      <c r="J14" s="81" t="str">
        <f t="shared" si="1"/>
        <v>Гайка М10х1,25-6Н374377</v>
      </c>
      <c r="K14" s="81" t="s">
        <v>2271</v>
      </c>
      <c r="L14" s="79"/>
      <c r="M14" s="79"/>
      <c r="N14" s="81" t="s">
        <v>2272</v>
      </c>
      <c r="O14" s="81">
        <v>371264</v>
      </c>
      <c r="P14" s="81">
        <v>155</v>
      </c>
      <c r="Q14" s="81" t="str">
        <f t="shared" si="2"/>
        <v>Болт карданный М10х40х1 в сборе371264</v>
      </c>
      <c r="R14" s="81" t="s">
        <v>2273</v>
      </c>
      <c r="S14" s="81"/>
      <c r="T14" s="81" t="s">
        <v>1190</v>
      </c>
      <c r="U14" s="81" t="s">
        <v>2274</v>
      </c>
      <c r="V14" s="81" t="s">
        <v>2275</v>
      </c>
      <c r="W14" s="81" t="str">
        <f t="shared" si="3"/>
        <v>Шайба6303-2918068</v>
      </c>
      <c r="X14" s="81" t="s">
        <v>2276</v>
      </c>
      <c r="Y14" s="79"/>
      <c r="Z14" s="79"/>
    </row>
    <row r="15" spans="1:26" ht="15.75" customHeight="1">
      <c r="A15" s="79"/>
      <c r="B15" s="79"/>
      <c r="C15" s="79"/>
      <c r="D15" s="79" t="str">
        <f t="shared" si="0"/>
        <v/>
      </c>
      <c r="E15" s="79"/>
      <c r="F15" s="79"/>
      <c r="G15" s="81" t="s">
        <v>2277</v>
      </c>
      <c r="H15" s="81">
        <v>250512</v>
      </c>
      <c r="I15" s="81">
        <v>515</v>
      </c>
      <c r="J15" s="81" t="str">
        <f t="shared" si="1"/>
        <v>Гайка М10х1-6Н250512</v>
      </c>
      <c r="K15" s="81" t="s">
        <v>2278</v>
      </c>
      <c r="L15" s="79"/>
      <c r="M15" s="79"/>
      <c r="N15" s="81" t="s">
        <v>2279</v>
      </c>
      <c r="O15" s="81">
        <v>371264</v>
      </c>
      <c r="P15" s="81">
        <v>155</v>
      </c>
      <c r="Q15" s="81" t="str">
        <f t="shared" si="2"/>
        <v>Болт карданный М10х40х1 в сборе (ЗАВОД)371264</v>
      </c>
      <c r="R15" s="81" t="s">
        <v>2273</v>
      </c>
      <c r="S15" s="81"/>
      <c r="T15" s="81" t="s">
        <v>1190</v>
      </c>
      <c r="U15" s="81" t="s">
        <v>2280</v>
      </c>
      <c r="V15" s="81">
        <v>989</v>
      </c>
      <c r="W15" s="81" t="str">
        <f t="shared" si="3"/>
        <v>Шайба64221-3001024</v>
      </c>
      <c r="X15" s="81" t="s">
        <v>2281</v>
      </c>
      <c r="Y15" s="79"/>
      <c r="Z15" s="79"/>
    </row>
    <row r="16" spans="1:26" ht="15.75" customHeight="1">
      <c r="A16" s="79"/>
      <c r="B16" s="79"/>
      <c r="C16" s="79"/>
      <c r="D16" s="79" t="str">
        <f t="shared" si="0"/>
        <v/>
      </c>
      <c r="E16" s="79"/>
      <c r="F16" s="79"/>
      <c r="G16" s="81" t="s">
        <v>2282</v>
      </c>
      <c r="H16" s="81">
        <v>250514</v>
      </c>
      <c r="I16" s="81">
        <v>288</v>
      </c>
      <c r="J16" s="81" t="str">
        <f t="shared" si="1"/>
        <v>Гайка М12-6gх30250514</v>
      </c>
      <c r="K16" s="81" t="s">
        <v>2283</v>
      </c>
      <c r="L16" s="79"/>
      <c r="M16" s="79"/>
      <c r="N16" s="81" t="s">
        <v>2284</v>
      </c>
      <c r="O16" s="81" t="s">
        <v>2285</v>
      </c>
      <c r="P16" s="81">
        <v>165</v>
      </c>
      <c r="Q16" s="81" t="str">
        <f t="shared" si="2"/>
        <v>Болт карданный М10х55х1 ст.обр371265/250688</v>
      </c>
      <c r="R16" s="81" t="s">
        <v>2284</v>
      </c>
      <c r="S16" s="81"/>
      <c r="T16" s="81" t="s">
        <v>1190</v>
      </c>
      <c r="U16" s="81" t="s">
        <v>2286</v>
      </c>
      <c r="V16" s="81" t="s">
        <v>2287</v>
      </c>
      <c r="W16" s="81" t="str">
        <f t="shared" si="3"/>
        <v>Шайба64221-3103074</v>
      </c>
      <c r="X16" s="81" t="s">
        <v>2288</v>
      </c>
      <c r="Y16" s="79"/>
      <c r="Z16" s="79"/>
    </row>
    <row r="17" spans="1:26" ht="15.75" customHeight="1">
      <c r="A17" s="79"/>
      <c r="B17" s="79"/>
      <c r="C17" s="79"/>
      <c r="D17" s="79" t="str">
        <f t="shared" si="0"/>
        <v/>
      </c>
      <c r="E17" s="79"/>
      <c r="F17" s="79"/>
      <c r="G17" s="81" t="s">
        <v>2289</v>
      </c>
      <c r="H17" s="81">
        <v>250515</v>
      </c>
      <c r="I17" s="81">
        <v>288</v>
      </c>
      <c r="J17" s="81" t="str">
        <f t="shared" si="1"/>
        <v>Гайка М12х1,25-6Н250515</v>
      </c>
      <c r="K17" s="81" t="s">
        <v>2290</v>
      </c>
      <c r="L17" s="79"/>
      <c r="M17" s="79"/>
      <c r="N17" s="81" t="s">
        <v>2291</v>
      </c>
      <c r="O17" s="81" t="s">
        <v>2292</v>
      </c>
      <c r="P17" s="81">
        <v>155</v>
      </c>
      <c r="Q17" s="81" t="str">
        <f t="shared" si="2"/>
        <v>Болт карданный М12х40х1,25 в сборе291554-П29</v>
      </c>
      <c r="R17" s="81" t="s">
        <v>2291</v>
      </c>
      <c r="S17" s="81"/>
      <c r="T17" s="81" t="s">
        <v>1190</v>
      </c>
      <c r="U17" s="81" t="s">
        <v>2293</v>
      </c>
      <c r="V17" s="81" t="s">
        <v>2294</v>
      </c>
      <c r="W17" s="81" t="str">
        <f t="shared" si="3"/>
        <v>ШайбаЦГ80-280-3405041</v>
      </c>
      <c r="X17" s="81" t="s">
        <v>2295</v>
      </c>
      <c r="Y17" s="79"/>
      <c r="Z17" s="79"/>
    </row>
    <row r="18" spans="1:26" ht="15.75" customHeight="1">
      <c r="A18" s="79"/>
      <c r="B18" s="79"/>
      <c r="C18" s="79"/>
      <c r="D18" s="79" t="str">
        <f t="shared" si="0"/>
        <v/>
      </c>
      <c r="E18" s="79"/>
      <c r="F18" s="79"/>
      <c r="G18" s="81" t="s">
        <v>2289</v>
      </c>
      <c r="H18" s="81">
        <v>250689</v>
      </c>
      <c r="I18" s="81">
        <v>288</v>
      </c>
      <c r="J18" s="81" t="str">
        <f t="shared" si="1"/>
        <v>Гайка М12х1,25-6Н250689</v>
      </c>
      <c r="K18" s="81" t="s">
        <v>2289</v>
      </c>
      <c r="L18" s="79"/>
      <c r="M18" s="79"/>
      <c r="N18" s="81" t="s">
        <v>2296</v>
      </c>
      <c r="O18" s="81">
        <v>371726</v>
      </c>
      <c r="P18" s="81">
        <v>165</v>
      </c>
      <c r="Q18" s="81" t="str">
        <f t="shared" si="2"/>
        <v>Болт карданный М12х50х1,25 в сборе371726</v>
      </c>
      <c r="R18" s="81" t="s">
        <v>2296</v>
      </c>
      <c r="S18" s="81"/>
      <c r="T18" s="81" t="s">
        <v>1190</v>
      </c>
      <c r="U18" s="81">
        <v>375818</v>
      </c>
      <c r="V18" s="81">
        <v>800</v>
      </c>
      <c r="W18" s="81" t="str">
        <f t="shared" si="3"/>
        <v>Шайба375818</v>
      </c>
      <c r="X18" s="81" t="s">
        <v>2297</v>
      </c>
      <c r="Y18" s="79"/>
      <c r="Z18" s="79"/>
    </row>
    <row r="19" spans="1:26" ht="15.75" customHeight="1">
      <c r="A19" s="79"/>
      <c r="B19" s="79"/>
      <c r="C19" s="79"/>
      <c r="D19" s="79" t="str">
        <f t="shared" si="0"/>
        <v/>
      </c>
      <c r="E19" s="79"/>
      <c r="F19" s="79"/>
      <c r="G19" s="81" t="s">
        <v>2298</v>
      </c>
      <c r="H19" s="81">
        <v>374614</v>
      </c>
      <c r="I19" s="81">
        <v>288</v>
      </c>
      <c r="J19" s="81" t="str">
        <f t="shared" si="1"/>
        <v>Гайка М12х1,5-5Н6Н374614</v>
      </c>
      <c r="K19" s="81" t="s">
        <v>2299</v>
      </c>
      <c r="L19" s="79"/>
      <c r="M19" s="79"/>
      <c r="N19" s="81" t="s">
        <v>2300</v>
      </c>
      <c r="O19" s="81">
        <v>372217</v>
      </c>
      <c r="P19" s="81">
        <v>192</v>
      </c>
      <c r="Q19" s="81" t="str">
        <f t="shared" si="2"/>
        <v>Болт карданный М14х40х1,5 в сборе ЕВРО372217</v>
      </c>
      <c r="R19" s="81" t="s">
        <v>2300</v>
      </c>
      <c r="S19" s="81"/>
      <c r="T19" s="81" t="s">
        <v>2301</v>
      </c>
      <c r="U19" s="81">
        <v>252136</v>
      </c>
      <c r="V19" s="81">
        <v>67</v>
      </c>
      <c r="W19" s="81" t="str">
        <f t="shared" si="3"/>
        <v>Шайба 10 ОТ252136</v>
      </c>
      <c r="X19" s="81" t="s">
        <v>2302</v>
      </c>
      <c r="Y19" s="79"/>
      <c r="Z19" s="79"/>
    </row>
    <row r="20" spans="1:26" ht="15.75" customHeight="1">
      <c r="A20" s="79"/>
      <c r="B20" s="79"/>
      <c r="C20" s="79"/>
      <c r="D20" s="79" t="str">
        <f t="shared" si="0"/>
        <v/>
      </c>
      <c r="E20" s="79"/>
      <c r="F20" s="79"/>
      <c r="G20" s="81" t="s">
        <v>2303</v>
      </c>
      <c r="H20" s="81">
        <v>250558</v>
      </c>
      <c r="I20" s="81">
        <v>380</v>
      </c>
      <c r="J20" s="81" t="str">
        <f t="shared" si="1"/>
        <v>Гайка М14-6Н250558</v>
      </c>
      <c r="K20" s="81" t="s">
        <v>2303</v>
      </c>
      <c r="L20" s="79"/>
      <c r="M20" s="79"/>
      <c r="N20" s="81" t="s">
        <v>2304</v>
      </c>
      <c r="O20" s="81">
        <v>372217</v>
      </c>
      <c r="P20" s="81">
        <v>192</v>
      </c>
      <c r="Q20" s="81" t="str">
        <f t="shared" si="2"/>
        <v>Болт карданный М14х50х1,5 в сборе372217</v>
      </c>
      <c r="R20" s="81" t="s">
        <v>2304</v>
      </c>
      <c r="S20" s="81"/>
      <c r="T20" s="81" t="s">
        <v>2305</v>
      </c>
      <c r="U20" s="81">
        <v>252156</v>
      </c>
      <c r="V20" s="81">
        <v>269</v>
      </c>
      <c r="W20" s="81" t="str">
        <f t="shared" si="3"/>
        <v>Шайба 10Л252156</v>
      </c>
      <c r="X20" s="81" t="s">
        <v>2306</v>
      </c>
      <c r="Y20" s="79"/>
      <c r="Z20" s="79"/>
    </row>
    <row r="21" spans="1:26" ht="15.75" customHeight="1">
      <c r="A21" s="79"/>
      <c r="B21" s="79"/>
      <c r="C21" s="79"/>
      <c r="D21" s="79" t="str">
        <f t="shared" si="0"/>
        <v/>
      </c>
      <c r="E21" s="79"/>
      <c r="F21" s="79"/>
      <c r="G21" s="81" t="s">
        <v>2299</v>
      </c>
      <c r="H21" s="81">
        <v>374626</v>
      </c>
      <c r="I21" s="81">
        <v>380</v>
      </c>
      <c r="J21" s="81" t="str">
        <f t="shared" si="1"/>
        <v>Гайка М14х1,5-5Н6Н374626</v>
      </c>
      <c r="K21" s="81" t="s">
        <v>2299</v>
      </c>
      <c r="L21" s="79"/>
      <c r="M21" s="79"/>
      <c r="N21" s="81" t="s">
        <v>2307</v>
      </c>
      <c r="O21" s="81">
        <v>372219</v>
      </c>
      <c r="P21" s="81">
        <v>255</v>
      </c>
      <c r="Q21" s="81" t="str">
        <f t="shared" si="2"/>
        <v>Болт карданный М14х60х1,5 в сборе372219</v>
      </c>
      <c r="R21" s="81" t="s">
        <v>2307</v>
      </c>
      <c r="S21" s="81"/>
      <c r="T21" s="81" t="s">
        <v>2308</v>
      </c>
      <c r="U21" s="81">
        <v>252018</v>
      </c>
      <c r="V21" s="81">
        <v>650</v>
      </c>
      <c r="W21" s="81" t="str">
        <f t="shared" si="3"/>
        <v>Шайба 12252018</v>
      </c>
      <c r="X21" s="81" t="s">
        <v>2309</v>
      </c>
      <c r="Y21" s="79"/>
      <c r="Z21" s="79"/>
    </row>
    <row r="22" spans="1:26" ht="15.75" customHeight="1">
      <c r="A22" s="79"/>
      <c r="B22" s="79"/>
      <c r="C22" s="79"/>
      <c r="D22" s="79" t="str">
        <f t="shared" si="0"/>
        <v/>
      </c>
      <c r="E22" s="79"/>
      <c r="F22" s="79"/>
      <c r="G22" s="81" t="s">
        <v>2310</v>
      </c>
      <c r="H22" s="81">
        <v>250691</v>
      </c>
      <c r="I22" s="81">
        <v>432</v>
      </c>
      <c r="J22" s="81" t="str">
        <f t="shared" si="1"/>
        <v>Гайка М16х1,5-5Н6Н250691</v>
      </c>
      <c r="K22" s="81" t="s">
        <v>2310</v>
      </c>
      <c r="L22" s="79"/>
      <c r="M22" s="79"/>
      <c r="N22" s="81" t="s">
        <v>2311</v>
      </c>
      <c r="O22" s="81" t="s">
        <v>2312</v>
      </c>
      <c r="P22" s="81">
        <v>556</v>
      </c>
      <c r="Q22" s="81" t="str">
        <f t="shared" si="2"/>
        <v>Болт колеса (сапожок с гайкой в сборе)5335-3104008/40</v>
      </c>
      <c r="R22" s="81" t="s">
        <v>2311</v>
      </c>
      <c r="S22" s="81"/>
      <c r="T22" s="81" t="s">
        <v>2313</v>
      </c>
      <c r="U22" s="81">
        <v>375318</v>
      </c>
      <c r="V22" s="81">
        <v>800</v>
      </c>
      <c r="W22" s="81" t="str">
        <f t="shared" si="3"/>
        <v>Шайба 13375318</v>
      </c>
      <c r="X22" s="81" t="s">
        <v>2314</v>
      </c>
      <c r="Y22" s="79"/>
      <c r="Z22" s="79"/>
    </row>
    <row r="23" spans="1:26" ht="15.75" customHeight="1">
      <c r="A23" s="79"/>
      <c r="B23" s="79"/>
      <c r="C23" s="79"/>
      <c r="D23" s="79" t="str">
        <f t="shared" si="0"/>
        <v/>
      </c>
      <c r="E23" s="79"/>
      <c r="F23" s="79"/>
      <c r="G23" s="81" t="s">
        <v>2310</v>
      </c>
      <c r="H23" s="81">
        <v>374724</v>
      </c>
      <c r="I23" s="81">
        <v>432</v>
      </c>
      <c r="J23" s="81" t="str">
        <f t="shared" si="1"/>
        <v>Гайка М16х1,5-5Н6Н374724</v>
      </c>
      <c r="K23" s="81" t="s">
        <v>2315</v>
      </c>
      <c r="L23" s="79"/>
      <c r="M23" s="79"/>
      <c r="N23" s="81" t="s">
        <v>2316</v>
      </c>
      <c r="O23" s="81" t="s">
        <v>2312</v>
      </c>
      <c r="P23" s="81" t="s">
        <v>2317</v>
      </c>
      <c r="Q23" s="81" t="str">
        <f t="shared" si="2"/>
        <v>Болт колесный (сапожок в сборе) ТЕФЛОН5335-3104008/40</v>
      </c>
      <c r="R23" s="81" t="s">
        <v>2316</v>
      </c>
      <c r="S23" s="81"/>
      <c r="T23" s="81" t="s">
        <v>2318</v>
      </c>
      <c r="U23" s="81" t="s">
        <v>2319</v>
      </c>
      <c r="V23" s="81">
        <v>100</v>
      </c>
      <c r="W23" s="81" t="str">
        <f t="shared" si="3"/>
        <v>Шайба 14252045-10</v>
      </c>
      <c r="X23" s="81" t="s">
        <v>2320</v>
      </c>
      <c r="Y23" s="79"/>
      <c r="Z23" s="79"/>
    </row>
    <row r="24" spans="1:26" ht="15.75" customHeight="1">
      <c r="A24" s="79"/>
      <c r="B24" s="79"/>
      <c r="C24" s="79"/>
      <c r="D24" s="79" t="str">
        <f t="shared" si="0"/>
        <v/>
      </c>
      <c r="E24" s="79"/>
      <c r="F24" s="79"/>
      <c r="G24" s="81" t="s">
        <v>2321</v>
      </c>
      <c r="H24" s="81">
        <v>250561</v>
      </c>
      <c r="I24" s="81">
        <v>432</v>
      </c>
      <c r="J24" s="81" t="str">
        <f t="shared" si="1"/>
        <v>Гайка М16х1,5-6Н250561</v>
      </c>
      <c r="K24" s="81" t="s">
        <v>2321</v>
      </c>
      <c r="L24" s="79"/>
      <c r="M24" s="79"/>
      <c r="N24" s="81" t="s">
        <v>2322</v>
      </c>
      <c r="O24" s="81" t="s">
        <v>2312</v>
      </c>
      <c r="P24" s="81">
        <v>722</v>
      </c>
      <c r="Q24" s="81" t="str">
        <f t="shared" si="2"/>
        <v>Болт колесный (сапожок в сборе) СПЕЦМАШ цинк5335-3104008/40</v>
      </c>
      <c r="R24" s="81" t="s">
        <v>2322</v>
      </c>
      <c r="S24" s="81"/>
      <c r="T24" s="81" t="s">
        <v>2323</v>
      </c>
      <c r="U24" s="81">
        <v>252137</v>
      </c>
      <c r="V24" s="81">
        <v>87</v>
      </c>
      <c r="W24" s="81" t="str">
        <f t="shared" si="3"/>
        <v>Шайба 12 ОТ252137</v>
      </c>
      <c r="X24" s="81" t="s">
        <v>2324</v>
      </c>
      <c r="Y24" s="79"/>
      <c r="Z24" s="79"/>
    </row>
    <row r="25" spans="1:26" ht="15.75" customHeight="1">
      <c r="A25" s="79"/>
      <c r="B25" s="79"/>
      <c r="C25" s="79"/>
      <c r="D25" s="79" t="str">
        <f t="shared" si="0"/>
        <v/>
      </c>
      <c r="E25" s="79"/>
      <c r="F25" s="79"/>
      <c r="G25" s="81" t="s">
        <v>2321</v>
      </c>
      <c r="H25" s="81">
        <v>250636</v>
      </c>
      <c r="I25" s="81">
        <v>432</v>
      </c>
      <c r="J25" s="81" t="str">
        <f t="shared" si="1"/>
        <v>Гайка М16х1,5-6Н250636</v>
      </c>
      <c r="K25" s="81" t="s">
        <v>2321</v>
      </c>
      <c r="L25" s="79"/>
      <c r="M25" s="79"/>
      <c r="N25" s="81" t="s">
        <v>2325</v>
      </c>
      <c r="O25" s="81" t="s">
        <v>2326</v>
      </c>
      <c r="P25" s="81">
        <v>221</v>
      </c>
      <c r="Q25" s="81" t="str">
        <f t="shared" si="2"/>
        <v>Болт колесный (сапожок голый) Ижевск5335-3104008</v>
      </c>
      <c r="R25" s="81" t="s">
        <v>2325</v>
      </c>
      <c r="S25" s="81"/>
      <c r="T25" s="81" t="s">
        <v>2327</v>
      </c>
      <c r="U25" s="81">
        <v>252157</v>
      </c>
      <c r="V25" s="81">
        <v>280</v>
      </c>
      <c r="W25" s="81" t="str">
        <f t="shared" si="3"/>
        <v>Шайба 12Л252157</v>
      </c>
      <c r="X25" s="81" t="s">
        <v>2328</v>
      </c>
      <c r="Y25" s="79"/>
      <c r="Z25" s="79"/>
    </row>
    <row r="26" spans="1:26" ht="15.75" customHeight="1">
      <c r="A26" s="79"/>
      <c r="B26" s="79"/>
      <c r="C26" s="79"/>
      <c r="D26" s="79" t="str">
        <f t="shared" si="0"/>
        <v/>
      </c>
      <c r="E26" s="79"/>
      <c r="F26" s="79"/>
      <c r="G26" s="81" t="s">
        <v>2329</v>
      </c>
      <c r="H26" s="81">
        <v>374809</v>
      </c>
      <c r="I26" s="81">
        <v>648</v>
      </c>
      <c r="J26" s="81" t="str">
        <f t="shared" si="1"/>
        <v>Гайка М18х1,5-5Н6Н374809</v>
      </c>
      <c r="K26" s="81" t="s">
        <v>2329</v>
      </c>
      <c r="L26" s="79"/>
      <c r="M26" s="79"/>
      <c r="N26" s="81" t="s">
        <v>2330</v>
      </c>
      <c r="O26" s="81" t="s">
        <v>2326</v>
      </c>
      <c r="P26" s="81">
        <v>535</v>
      </c>
      <c r="Q26" s="81" t="str">
        <f t="shared" si="2"/>
        <v>Болт колесный (сапожок голый,КМД) ТЕФЛОН5335-3104008</v>
      </c>
      <c r="R26" s="81" t="s">
        <v>2330</v>
      </c>
      <c r="S26" s="81"/>
      <c r="T26" s="81" t="s">
        <v>2331</v>
      </c>
      <c r="U26" s="81">
        <v>252138</v>
      </c>
      <c r="V26" s="81">
        <v>140</v>
      </c>
      <c r="W26" s="81" t="str">
        <f t="shared" si="3"/>
        <v>Шайба 14 ОТ252138</v>
      </c>
      <c r="X26" s="81" t="s">
        <v>2332</v>
      </c>
      <c r="Y26" s="79"/>
      <c r="Z26" s="79"/>
    </row>
    <row r="27" spans="1:26" ht="15.75" customHeight="1">
      <c r="A27" s="79"/>
      <c r="B27" s="79"/>
      <c r="C27" s="79"/>
      <c r="D27" s="79" t="str">
        <f t="shared" si="0"/>
        <v/>
      </c>
      <c r="E27" s="79"/>
      <c r="F27" s="79"/>
      <c r="G27" s="81" t="s">
        <v>2333</v>
      </c>
      <c r="H27" s="81">
        <v>250565</v>
      </c>
      <c r="I27" s="81">
        <v>816</v>
      </c>
      <c r="J27" s="81" t="str">
        <f t="shared" si="1"/>
        <v>Гайка М20х1,5-5Н6Н250565</v>
      </c>
      <c r="K27" s="81" t="s">
        <v>2333</v>
      </c>
      <c r="L27" s="79"/>
      <c r="M27" s="79"/>
      <c r="N27" s="81" t="s">
        <v>2334</v>
      </c>
      <c r="O27" s="81" t="s">
        <v>2225</v>
      </c>
      <c r="P27" s="81">
        <v>365</v>
      </c>
      <c r="Q27" s="81" t="str">
        <f t="shared" si="2"/>
        <v>Болт колесный зад.ЕВРО L=105мм (КМД) ТЕФЛОН54321-3104050</v>
      </c>
      <c r="R27" s="81" t="s">
        <v>2334</v>
      </c>
      <c r="S27" s="81"/>
      <c r="T27" s="81" t="s">
        <v>2335</v>
      </c>
      <c r="U27" s="81">
        <v>375964</v>
      </c>
      <c r="V27" s="81">
        <v>200</v>
      </c>
      <c r="W27" s="81" t="str">
        <f t="shared" si="3"/>
        <v>Шайба 16375964</v>
      </c>
      <c r="X27" s="81" t="s">
        <v>2336</v>
      </c>
      <c r="Y27" s="79"/>
      <c r="Z27" s="79"/>
    </row>
    <row r="28" spans="1:26" ht="15.75" customHeight="1">
      <c r="A28" s="79"/>
      <c r="B28" s="79"/>
      <c r="C28" s="79"/>
      <c r="D28" s="79" t="str">
        <f t="shared" si="0"/>
        <v/>
      </c>
      <c r="E28" s="79"/>
      <c r="F28" s="79"/>
      <c r="G28" s="81" t="s">
        <v>2333</v>
      </c>
      <c r="H28" s="81">
        <v>250908</v>
      </c>
      <c r="I28" s="81">
        <v>816</v>
      </c>
      <c r="J28" s="81" t="str">
        <f t="shared" si="1"/>
        <v>Гайка М20х1,5-5Н6Н250908</v>
      </c>
      <c r="K28" s="81" t="s">
        <v>2333</v>
      </c>
      <c r="L28" s="79"/>
      <c r="M28" s="79"/>
      <c r="N28" s="81" t="s">
        <v>2337</v>
      </c>
      <c r="O28" s="81" t="s">
        <v>2225</v>
      </c>
      <c r="P28" s="81">
        <v>365</v>
      </c>
      <c r="Q28" s="81" t="str">
        <f t="shared" si="2"/>
        <v>Болт колесный зад.ЕВРО L=105мм (Спецмаш цинк)54321-3104050</v>
      </c>
      <c r="R28" s="81" t="s">
        <v>2337</v>
      </c>
      <c r="S28" s="81"/>
      <c r="T28" s="81" t="s">
        <v>2338</v>
      </c>
      <c r="U28" s="81">
        <v>378960</v>
      </c>
      <c r="V28" s="81">
        <v>220</v>
      </c>
      <c r="W28" s="81" t="str">
        <f t="shared" si="3"/>
        <v>Шайба 17378960</v>
      </c>
      <c r="X28" s="81" t="s">
        <v>2339</v>
      </c>
      <c r="Y28" s="79"/>
      <c r="Z28" s="79"/>
    </row>
    <row r="29" spans="1:26" ht="15.75" customHeight="1">
      <c r="A29" s="79"/>
      <c r="B29" s="79"/>
      <c r="C29" s="79"/>
      <c r="D29" s="79" t="str">
        <f t="shared" si="0"/>
        <v/>
      </c>
      <c r="E29" s="79"/>
      <c r="F29" s="79"/>
      <c r="G29" s="81" t="s">
        <v>2340</v>
      </c>
      <c r="H29" s="81">
        <v>250640</v>
      </c>
      <c r="I29" s="81">
        <v>816</v>
      </c>
      <c r="J29" s="81" t="str">
        <f t="shared" si="1"/>
        <v>Гайка М20х1,5-6Н250640</v>
      </c>
      <c r="K29" s="81" t="s">
        <v>2341</v>
      </c>
      <c r="L29" s="79"/>
      <c r="M29" s="79"/>
      <c r="N29" s="81" t="s">
        <v>2342</v>
      </c>
      <c r="O29" s="81" t="s">
        <v>2225</v>
      </c>
      <c r="P29" s="81">
        <v>365</v>
      </c>
      <c r="Q29" s="81" t="str">
        <f t="shared" si="2"/>
        <v>Болт колесный зад.ЕВРО L=105мм Ижевск54321-3104050</v>
      </c>
      <c r="R29" s="81" t="s">
        <v>2342</v>
      </c>
      <c r="S29" s="81"/>
      <c r="T29" s="81" t="s">
        <v>2343</v>
      </c>
      <c r="U29" s="81">
        <v>252017</v>
      </c>
      <c r="V29" s="81">
        <v>200</v>
      </c>
      <c r="W29" s="81" t="str">
        <f t="shared" si="3"/>
        <v>Шайба 16 ОТ252017</v>
      </c>
      <c r="X29" s="81" t="s">
        <v>2344</v>
      </c>
      <c r="Y29" s="79"/>
      <c r="Z29" s="79"/>
    </row>
    <row r="30" spans="1:26" ht="15.75" customHeight="1">
      <c r="A30" s="79"/>
      <c r="B30" s="79"/>
      <c r="C30" s="79"/>
      <c r="D30" s="79" t="str">
        <f t="shared" si="0"/>
        <v/>
      </c>
      <c r="E30" s="79"/>
      <c r="F30" s="79"/>
      <c r="G30" s="81" t="s">
        <v>2345</v>
      </c>
      <c r="H30" s="81">
        <v>250659</v>
      </c>
      <c r="I30" s="81">
        <v>950</v>
      </c>
      <c r="J30" s="81" t="str">
        <f t="shared" si="1"/>
        <v>Гайка М22х1,5-6Н250659</v>
      </c>
      <c r="K30" s="81" t="s">
        <v>2345</v>
      </c>
      <c r="L30" s="79"/>
      <c r="M30" s="79"/>
      <c r="N30" s="81" t="s">
        <v>2346</v>
      </c>
      <c r="O30" s="81" t="s">
        <v>2347</v>
      </c>
      <c r="P30" s="81">
        <v>552</v>
      </c>
      <c r="Q30" s="81" t="str">
        <f t="shared" si="2"/>
        <v>Болт колесный КРАЗ М20Х2 ГОЛЫЙ (сапожок)255Б-3104008</v>
      </c>
      <c r="R30" s="81" t="s">
        <v>2346</v>
      </c>
      <c r="S30" s="81"/>
      <c r="T30" s="81" t="s">
        <v>2348</v>
      </c>
      <c r="U30" s="81" t="s">
        <v>2349</v>
      </c>
      <c r="V30" s="81">
        <v>670</v>
      </c>
      <c r="W30" s="81" t="str">
        <f t="shared" si="3"/>
        <v>Шайба 20252019-10</v>
      </c>
      <c r="X30" s="81" t="s">
        <v>2350</v>
      </c>
      <c r="Y30" s="79"/>
      <c r="Z30" s="79"/>
    </row>
    <row r="31" spans="1:26" ht="15.75" customHeight="1">
      <c r="A31" s="79"/>
      <c r="B31" s="79"/>
      <c r="C31" s="79"/>
      <c r="D31" s="79" t="str">
        <f t="shared" si="0"/>
        <v/>
      </c>
      <c r="E31" s="79"/>
      <c r="F31" s="79"/>
      <c r="G31" s="81" t="s">
        <v>2345</v>
      </c>
      <c r="H31" s="81">
        <v>376145</v>
      </c>
      <c r="I31" s="81">
        <v>950</v>
      </c>
      <c r="J31" s="81" t="str">
        <f t="shared" si="1"/>
        <v>Гайка М22х1,5-6Н376145</v>
      </c>
      <c r="K31" s="81" t="s">
        <v>2345</v>
      </c>
      <c r="L31" s="79"/>
      <c r="M31" s="79"/>
      <c r="N31" s="81" t="s">
        <v>2351</v>
      </c>
      <c r="O31" s="81" t="s">
        <v>2352</v>
      </c>
      <c r="P31" s="81">
        <v>722</v>
      </c>
      <c r="Q31" s="81" t="str">
        <f t="shared" si="2"/>
        <v>Болт колесный КРАЗ левый L=130 ТЕФЛОН5651-3104051</v>
      </c>
      <c r="R31" s="81" t="s">
        <v>2351</v>
      </c>
      <c r="S31" s="81"/>
      <c r="T31" s="81" t="s">
        <v>2348</v>
      </c>
      <c r="U31" s="81" t="s">
        <v>2353</v>
      </c>
      <c r="V31" s="81">
        <v>670</v>
      </c>
      <c r="W31" s="81" t="str">
        <f t="shared" si="3"/>
        <v>Шайба 20252049-10</v>
      </c>
      <c r="X31" s="81" t="s">
        <v>2350</v>
      </c>
      <c r="Y31" s="79"/>
      <c r="Z31" s="79"/>
    </row>
    <row r="32" spans="1:26" ht="15.75" customHeight="1">
      <c r="A32" s="79"/>
      <c r="B32" s="79"/>
      <c r="C32" s="79"/>
      <c r="D32" s="79" t="str">
        <f t="shared" si="0"/>
        <v/>
      </c>
      <c r="E32" s="79"/>
      <c r="F32" s="79"/>
      <c r="G32" s="81" t="s">
        <v>2345</v>
      </c>
      <c r="H32" s="81" t="s">
        <v>2354</v>
      </c>
      <c r="I32" s="81">
        <v>950</v>
      </c>
      <c r="J32" s="81" t="str">
        <f t="shared" si="1"/>
        <v>Гайка М22х1,5-6Н93865-3104038</v>
      </c>
      <c r="K32" s="81" t="s">
        <v>2345</v>
      </c>
      <c r="L32" s="79"/>
      <c r="M32" s="79"/>
      <c r="N32" s="81" t="s">
        <v>2355</v>
      </c>
      <c r="O32" s="81" t="s">
        <v>2356</v>
      </c>
      <c r="P32" s="81">
        <v>833</v>
      </c>
      <c r="Q32" s="81" t="str">
        <f t="shared" si="2"/>
        <v>Болт колесный КРАЗ левый L=165 (КМД) ТЕФЛОН200-3104051</v>
      </c>
      <c r="R32" s="81" t="s">
        <v>2355</v>
      </c>
      <c r="S32" s="81"/>
      <c r="T32" s="81" t="s">
        <v>2357</v>
      </c>
      <c r="U32" s="81">
        <v>252141</v>
      </c>
      <c r="V32" s="81">
        <v>670</v>
      </c>
      <c r="W32" s="81" t="str">
        <f t="shared" si="3"/>
        <v>Шайба 20 ОТ252141</v>
      </c>
      <c r="X32" s="81" t="s">
        <v>2358</v>
      </c>
      <c r="Y32" s="79"/>
      <c r="Z32" s="79"/>
    </row>
    <row r="33" spans="1:26" ht="15.75" customHeight="1">
      <c r="A33" s="79"/>
      <c r="B33" s="79"/>
      <c r="C33" s="79"/>
      <c r="D33" s="79" t="str">
        <f t="shared" si="0"/>
        <v/>
      </c>
      <c r="E33" s="79"/>
      <c r="F33" s="79"/>
      <c r="G33" s="81" t="s">
        <v>2359</v>
      </c>
      <c r="H33" s="81">
        <v>374939</v>
      </c>
      <c r="I33" s="81">
        <v>950</v>
      </c>
      <c r="J33" s="81" t="str">
        <f t="shared" si="1"/>
        <v>Гайка М22х1.5-6Н374939</v>
      </c>
      <c r="K33" s="81" t="s">
        <v>2359</v>
      </c>
      <c r="L33" s="79"/>
      <c r="M33" s="79"/>
      <c r="N33" s="81" t="s">
        <v>2360</v>
      </c>
      <c r="O33" s="81" t="s">
        <v>2361</v>
      </c>
      <c r="P33" s="81">
        <v>671</v>
      </c>
      <c r="Q33" s="81" t="str">
        <f t="shared" si="2"/>
        <v>Болт колесный КРАЗ нового образца (СПЕЦМАШ)тефлон6510-3104008</v>
      </c>
      <c r="R33" s="81" t="s">
        <v>2360</v>
      </c>
      <c r="S33" s="81"/>
      <c r="T33" s="81" t="s">
        <v>2362</v>
      </c>
      <c r="U33" s="81">
        <v>252021</v>
      </c>
      <c r="V33" s="81">
        <v>700</v>
      </c>
      <c r="W33" s="81" t="str">
        <f t="shared" si="3"/>
        <v>Шайба 24252021</v>
      </c>
      <c r="X33" s="81" t="s">
        <v>2363</v>
      </c>
      <c r="Y33" s="79"/>
      <c r="Z33" s="79"/>
    </row>
    <row r="34" spans="1:26" ht="15.75" customHeight="1">
      <c r="A34" s="79"/>
      <c r="B34" s="79"/>
      <c r="C34" s="79"/>
      <c r="D34" s="79" t="str">
        <f t="shared" si="0"/>
        <v/>
      </c>
      <c r="E34" s="79"/>
      <c r="F34" s="79"/>
      <c r="G34" s="81" t="s">
        <v>2364</v>
      </c>
      <c r="H34" s="81">
        <v>250910</v>
      </c>
      <c r="I34" s="81">
        <v>525</v>
      </c>
      <c r="J34" s="81" t="str">
        <f t="shared" si="1"/>
        <v>Гайка М24х2-5Н6Н250910</v>
      </c>
      <c r="K34" s="81" t="s">
        <v>2364</v>
      </c>
      <c r="L34" s="79"/>
      <c r="M34" s="79"/>
      <c r="N34" s="81" t="s">
        <v>2365</v>
      </c>
      <c r="O34" s="81" t="s">
        <v>2366</v>
      </c>
      <c r="P34" s="81">
        <v>722</v>
      </c>
      <c r="Q34" s="81" t="str">
        <f t="shared" si="2"/>
        <v>Болт колесный КРАЗ правый L=130(СПЕЦМАШ)тефлон5651-3104050</v>
      </c>
      <c r="R34" s="81" t="s">
        <v>2365</v>
      </c>
      <c r="S34" s="81"/>
      <c r="T34" s="81" t="s">
        <v>2367</v>
      </c>
      <c r="U34" s="81">
        <v>252163</v>
      </c>
      <c r="V34" s="81">
        <v>900</v>
      </c>
      <c r="W34" s="81" t="str">
        <f t="shared" si="3"/>
        <v>Шайба 24Л252163</v>
      </c>
      <c r="X34" s="81" t="s">
        <v>2368</v>
      </c>
      <c r="Y34" s="79"/>
      <c r="Z34" s="79"/>
    </row>
    <row r="35" spans="1:26" ht="15.75" customHeight="1">
      <c r="A35" s="79"/>
      <c r="B35" s="79"/>
      <c r="C35" s="79"/>
      <c r="D35" s="79" t="str">
        <f t="shared" si="0"/>
        <v/>
      </c>
      <c r="E35" s="79"/>
      <c r="F35" s="79"/>
      <c r="G35" s="81" t="s">
        <v>2369</v>
      </c>
      <c r="H35" s="81">
        <v>250661</v>
      </c>
      <c r="I35" s="81">
        <v>525</v>
      </c>
      <c r="J35" s="81" t="str">
        <f t="shared" si="1"/>
        <v>Гайка М24х2-6Н250661</v>
      </c>
      <c r="K35" s="81" t="s">
        <v>2369</v>
      </c>
      <c r="L35" s="79"/>
      <c r="M35" s="79"/>
      <c r="N35" s="81" t="s">
        <v>2370</v>
      </c>
      <c r="O35" s="81" t="s">
        <v>2371</v>
      </c>
      <c r="P35" s="81">
        <v>833</v>
      </c>
      <c r="Q35" s="81" t="str">
        <f t="shared" si="2"/>
        <v>Болт колесный КРАЗ правый L=165 (КМД) ТЕФЛОН200-3104050</v>
      </c>
      <c r="R35" s="81" t="s">
        <v>2370</v>
      </c>
      <c r="S35" s="81"/>
      <c r="T35" s="81" t="s">
        <v>2372</v>
      </c>
      <c r="U35" s="81">
        <v>376222</v>
      </c>
      <c r="V35" s="81">
        <v>922</v>
      </c>
      <c r="W35" s="81" t="str">
        <f t="shared" si="3"/>
        <v>Шайба 30376222</v>
      </c>
      <c r="X35" s="81" t="s">
        <v>2373</v>
      </c>
      <c r="Y35" s="79"/>
      <c r="Z35" s="79"/>
    </row>
    <row r="36" spans="1:26" ht="15.75" customHeight="1">
      <c r="A36" s="79"/>
      <c r="B36" s="79"/>
      <c r="C36" s="79"/>
      <c r="D36" s="79" t="str">
        <f t="shared" si="0"/>
        <v/>
      </c>
      <c r="E36" s="79"/>
      <c r="F36" s="79"/>
      <c r="G36" s="81" t="s">
        <v>2374</v>
      </c>
      <c r="H36" s="81" t="s">
        <v>2375</v>
      </c>
      <c r="I36" s="81" t="s">
        <v>2376</v>
      </c>
      <c r="J36" s="81" t="str">
        <f t="shared" si="1"/>
        <v>Гайка М33х1,55336-3105026</v>
      </c>
      <c r="K36" s="81" t="s">
        <v>2377</v>
      </c>
      <c r="L36" s="79"/>
      <c r="M36" s="79"/>
      <c r="N36" s="81" t="s">
        <v>2378</v>
      </c>
      <c r="O36" s="81" t="s">
        <v>2379</v>
      </c>
      <c r="P36" s="81">
        <v>833</v>
      </c>
      <c r="Q36" s="81" t="str">
        <f t="shared" si="2"/>
        <v>Болт колесный п/прицепа L=95мм (КМД) ТЕФЛОН9919-3104050</v>
      </c>
      <c r="R36" s="81" t="s">
        <v>2378</v>
      </c>
      <c r="S36" s="81"/>
      <c r="T36" s="81" t="s">
        <v>2380</v>
      </c>
      <c r="U36" s="81">
        <v>252037</v>
      </c>
      <c r="V36" s="81">
        <v>35</v>
      </c>
      <c r="W36" s="81" t="str">
        <f t="shared" si="3"/>
        <v>Шайба 6252037</v>
      </c>
      <c r="X36" s="81" t="s">
        <v>2381</v>
      </c>
      <c r="Y36" s="79"/>
      <c r="Z36" s="79"/>
    </row>
    <row r="37" spans="1:26" ht="15.75" customHeight="1">
      <c r="A37" s="79"/>
      <c r="B37" s="79"/>
      <c r="C37" s="79"/>
      <c r="D37" s="79" t="str">
        <f t="shared" si="0"/>
        <v/>
      </c>
      <c r="E37" s="79"/>
      <c r="F37" s="79"/>
      <c r="G37" s="81" t="s">
        <v>2382</v>
      </c>
      <c r="H37" s="81" t="s">
        <v>2383</v>
      </c>
      <c r="I37" s="81" t="s">
        <v>2384</v>
      </c>
      <c r="J37" s="81" t="str">
        <f t="shared" si="1"/>
        <v>Гайка М39х2-5Н6Н5335-2402036</v>
      </c>
      <c r="K37" s="81" t="s">
        <v>2385</v>
      </c>
      <c r="L37" s="79"/>
      <c r="M37" s="79"/>
      <c r="N37" s="81" t="s">
        <v>2386</v>
      </c>
      <c r="O37" s="81" t="s">
        <v>2379</v>
      </c>
      <c r="P37" s="81">
        <v>833</v>
      </c>
      <c r="Q37" s="81" t="str">
        <f t="shared" si="2"/>
        <v>Болт колесный п/прицепа L=95мм (Спецмаш цинк)9919-3104050</v>
      </c>
      <c r="R37" s="81" t="s">
        <v>2386</v>
      </c>
      <c r="S37" s="81"/>
      <c r="T37" s="81" t="s">
        <v>2387</v>
      </c>
      <c r="U37" s="81">
        <v>252154</v>
      </c>
      <c r="V37" s="81">
        <v>35</v>
      </c>
      <c r="W37" s="81" t="str">
        <f t="shared" si="3"/>
        <v>Шайба 6Л252154</v>
      </c>
      <c r="X37" s="81" t="s">
        <v>2388</v>
      </c>
      <c r="Y37" s="79"/>
      <c r="Z37" s="79"/>
    </row>
    <row r="38" spans="1:26" ht="15.75" customHeight="1">
      <c r="A38" s="79"/>
      <c r="B38" s="79"/>
      <c r="C38" s="79"/>
      <c r="D38" s="79" t="str">
        <f t="shared" si="0"/>
        <v/>
      </c>
      <c r="E38" s="79"/>
      <c r="F38" s="79"/>
      <c r="G38" s="81" t="s">
        <v>2389</v>
      </c>
      <c r="H38" s="81">
        <v>374964</v>
      </c>
      <c r="I38" s="81" t="s">
        <v>2390</v>
      </c>
      <c r="J38" s="81" t="str">
        <f t="shared" si="1"/>
        <v>Гайка М42х2-5Н6Н374964</v>
      </c>
      <c r="K38" s="81" t="s">
        <v>2391</v>
      </c>
      <c r="L38" s="79"/>
      <c r="M38" s="79"/>
      <c r="N38" s="81" t="s">
        <v>2392</v>
      </c>
      <c r="O38" s="81" t="s">
        <v>2393</v>
      </c>
      <c r="P38" s="81">
        <v>357</v>
      </c>
      <c r="Q38" s="81" t="str">
        <f t="shared" si="2"/>
        <v>Болт колесный п/прицепа L=95мм Ижевск9919-3104051</v>
      </c>
      <c r="R38" s="81" t="s">
        <v>2392</v>
      </c>
      <c r="S38" s="81"/>
      <c r="T38" s="81" t="s">
        <v>2394</v>
      </c>
      <c r="U38" s="81">
        <v>252134</v>
      </c>
      <c r="V38" s="81">
        <v>35</v>
      </c>
      <c r="W38" s="81" t="str">
        <f t="shared" si="3"/>
        <v>Шайба 6Т252134</v>
      </c>
      <c r="X38" s="81" t="s">
        <v>2395</v>
      </c>
      <c r="Y38" s="79"/>
      <c r="Z38" s="79"/>
    </row>
    <row r="39" spans="1:26" ht="15.75" customHeight="1">
      <c r="A39" s="79"/>
      <c r="B39" s="79"/>
      <c r="C39" s="79"/>
      <c r="D39" s="79"/>
      <c r="E39" s="79"/>
      <c r="F39" s="79"/>
      <c r="G39" s="81" t="s">
        <v>2396</v>
      </c>
      <c r="H39" s="81">
        <v>250508</v>
      </c>
      <c r="I39" s="81">
        <v>80</v>
      </c>
      <c r="J39" s="81" t="str">
        <f t="shared" si="1"/>
        <v>Гайка М6-6Н ОСТ 37.001.124 -74250508</v>
      </c>
      <c r="K39" s="81" t="s">
        <v>2397</v>
      </c>
      <c r="L39" s="79"/>
      <c r="M39" s="79"/>
      <c r="N39" s="81" t="s">
        <v>2398</v>
      </c>
      <c r="O39" s="81" t="s">
        <v>2233</v>
      </c>
      <c r="P39" s="81">
        <v>531</v>
      </c>
      <c r="Q39" s="81"/>
      <c r="R39" s="81" t="s">
        <v>2398</v>
      </c>
      <c r="S39" s="81"/>
      <c r="T39" s="81" t="s">
        <v>2394</v>
      </c>
      <c r="U39" s="81">
        <v>252134</v>
      </c>
      <c r="V39" s="81">
        <v>35</v>
      </c>
      <c r="W39" s="81" t="str">
        <f t="shared" si="3"/>
        <v>Шайба 6Т252134</v>
      </c>
      <c r="X39" s="81" t="s">
        <v>2395</v>
      </c>
      <c r="Y39" s="79"/>
      <c r="Z39" s="79"/>
    </row>
    <row r="40" spans="1:26" ht="15.75" customHeight="1">
      <c r="A40" s="79"/>
      <c r="B40" s="79"/>
      <c r="C40" s="79"/>
      <c r="D40" s="79" t="str">
        <f t="shared" ref="D40:D93" si="4">CONCATENATE(A40,B40)</f>
        <v/>
      </c>
      <c r="E40" s="79"/>
      <c r="F40" s="79"/>
      <c r="G40" s="81" t="s">
        <v>2397</v>
      </c>
      <c r="H40" s="81">
        <v>250508</v>
      </c>
      <c r="I40" s="81">
        <v>80</v>
      </c>
      <c r="J40" s="81" t="str">
        <f t="shared" si="1"/>
        <v>Гайка М6-6Н ОСТ 37.001.124 -75250508</v>
      </c>
      <c r="K40" s="81" t="s">
        <v>2397</v>
      </c>
      <c r="L40" s="79"/>
      <c r="M40" s="79"/>
      <c r="N40" s="81" t="s">
        <v>2399</v>
      </c>
      <c r="O40" s="81" t="s">
        <v>2233</v>
      </c>
      <c r="P40" s="81">
        <v>331</v>
      </c>
      <c r="Q40" s="81" t="str">
        <f t="shared" ref="Q40:Q92" si="5">CONCATENATE(N39,O39)</f>
        <v>Болт колесный перед.ЕВРО L=85мм (КМД) ТЕФЛОН54321-3104051</v>
      </c>
      <c r="R40" s="81" t="s">
        <v>2399</v>
      </c>
      <c r="S40" s="81"/>
      <c r="T40" s="81" t="s">
        <v>2400</v>
      </c>
      <c r="U40" s="81">
        <v>252005</v>
      </c>
      <c r="V40" s="81">
        <v>55</v>
      </c>
      <c r="W40" s="81" t="str">
        <f t="shared" si="3"/>
        <v>Шайба 8252005</v>
      </c>
      <c r="X40" s="81" t="s">
        <v>2400</v>
      </c>
      <c r="Y40" s="79"/>
      <c r="Z40" s="79"/>
    </row>
    <row r="41" spans="1:26" ht="15.75" customHeight="1">
      <c r="A41" s="79"/>
      <c r="B41" s="79"/>
      <c r="C41" s="79"/>
      <c r="D41" s="79" t="str">
        <f t="shared" si="4"/>
        <v/>
      </c>
      <c r="E41" s="79"/>
      <c r="F41" s="79"/>
      <c r="G41" s="81" t="s">
        <v>2401</v>
      </c>
      <c r="H41" s="81">
        <v>250510</v>
      </c>
      <c r="I41" s="81">
        <v>101</v>
      </c>
      <c r="J41" s="81" t="str">
        <f t="shared" si="1"/>
        <v>Гайка М8250510</v>
      </c>
      <c r="K41" s="81" t="s">
        <v>2401</v>
      </c>
      <c r="L41" s="79"/>
      <c r="M41" s="79"/>
      <c r="N41" s="81" t="s">
        <v>2402</v>
      </c>
      <c r="O41" s="81" t="s">
        <v>2233</v>
      </c>
      <c r="P41" s="81">
        <v>331</v>
      </c>
      <c r="Q41" s="81" t="str">
        <f t="shared" si="5"/>
        <v>Болт колесный перед.ЕВРО L=85мм (Спецмаш цинк)54321-3104051</v>
      </c>
      <c r="R41" s="81" t="s">
        <v>2402</v>
      </c>
      <c r="S41" s="81"/>
      <c r="T41" s="81" t="s">
        <v>2400</v>
      </c>
      <c r="U41" s="81">
        <v>252038</v>
      </c>
      <c r="V41" s="81">
        <v>55</v>
      </c>
      <c r="W41" s="81" t="str">
        <f t="shared" si="3"/>
        <v>Шайба 8252038</v>
      </c>
      <c r="X41" s="81" t="s">
        <v>2400</v>
      </c>
      <c r="Y41" s="79"/>
      <c r="Z41" s="79"/>
    </row>
    <row r="42" spans="1:26" ht="15.75" customHeight="1">
      <c r="A42" s="79"/>
      <c r="B42" s="79"/>
      <c r="C42" s="79"/>
      <c r="D42" s="79" t="str">
        <f t="shared" si="4"/>
        <v/>
      </c>
      <c r="E42" s="79"/>
      <c r="F42" s="79"/>
      <c r="G42" s="81" t="s">
        <v>2403</v>
      </c>
      <c r="H42" s="81">
        <v>4595633606</v>
      </c>
      <c r="I42" s="81">
        <v>101</v>
      </c>
      <c r="J42" s="81" t="str">
        <f t="shared" si="1"/>
        <v>Гайка М8-6H4595633606</v>
      </c>
      <c r="K42" s="81" t="s">
        <v>2403</v>
      </c>
      <c r="L42" s="79"/>
      <c r="M42" s="79"/>
      <c r="N42" s="81" t="s">
        <v>2404</v>
      </c>
      <c r="O42" s="81" t="s">
        <v>2405</v>
      </c>
      <c r="P42" s="81">
        <v>595</v>
      </c>
      <c r="Q42" s="81" t="str">
        <f t="shared" si="5"/>
        <v>Болт колесный перед.ЕВРО L=85мм Ижевск54321-3104051</v>
      </c>
      <c r="R42" s="81" t="s">
        <v>2404</v>
      </c>
      <c r="S42" s="81"/>
      <c r="T42" s="81" t="s">
        <v>2400</v>
      </c>
      <c r="U42" s="81">
        <v>252005</v>
      </c>
      <c r="V42" s="81">
        <v>55</v>
      </c>
      <c r="W42" s="81" t="str">
        <f t="shared" si="3"/>
        <v>Шайба 8252005</v>
      </c>
      <c r="X42" s="81" t="s">
        <v>2400</v>
      </c>
      <c r="Y42" s="79"/>
      <c r="Z42" s="79"/>
    </row>
    <row r="43" spans="1:26" ht="15.75" customHeight="1">
      <c r="A43" s="79"/>
      <c r="B43" s="79"/>
      <c r="C43" s="79"/>
      <c r="D43" s="79" t="str">
        <f t="shared" si="4"/>
        <v/>
      </c>
      <c r="E43" s="79"/>
      <c r="F43" s="79"/>
      <c r="G43" s="81" t="s">
        <v>556</v>
      </c>
      <c r="H43" s="81">
        <v>401120</v>
      </c>
      <c r="I43" s="81">
        <v>650</v>
      </c>
      <c r="J43" s="81" t="str">
        <f t="shared" si="1"/>
        <v>Гайка накидная401120</v>
      </c>
      <c r="K43" s="81" t="s">
        <v>2406</v>
      </c>
      <c r="L43" s="79"/>
      <c r="M43" s="79"/>
      <c r="N43" s="81" t="s">
        <v>2407</v>
      </c>
      <c r="O43" s="81" t="s">
        <v>2408</v>
      </c>
      <c r="P43" s="81">
        <v>314</v>
      </c>
      <c r="Q43" s="81" t="str">
        <f t="shared" si="5"/>
        <v>Болт колесный ступицы п/прицепа L=65 мм93301-3104051-01</v>
      </c>
      <c r="R43" s="81" t="s">
        <v>2407</v>
      </c>
      <c r="S43" s="81"/>
      <c r="T43" s="81" t="s">
        <v>2409</v>
      </c>
      <c r="U43" s="81">
        <v>252155</v>
      </c>
      <c r="V43" s="81">
        <v>154</v>
      </c>
      <c r="W43" s="81" t="str">
        <f t="shared" si="3"/>
        <v>Шайба 8Л252155</v>
      </c>
      <c r="X43" s="81" t="s">
        <v>2410</v>
      </c>
      <c r="Y43" s="79"/>
      <c r="Z43" s="79"/>
    </row>
    <row r="44" spans="1:26" ht="15.75" customHeight="1">
      <c r="A44" s="79"/>
      <c r="B44" s="79"/>
      <c r="C44" s="79"/>
      <c r="D44" s="79" t="str">
        <f t="shared" si="4"/>
        <v/>
      </c>
      <c r="E44" s="79"/>
      <c r="F44" s="79"/>
      <c r="G44" s="81" t="s">
        <v>2411</v>
      </c>
      <c r="H44" s="81">
        <v>374618</v>
      </c>
      <c r="I44" s="81">
        <v>504</v>
      </c>
      <c r="J44" s="81" t="str">
        <f t="shared" si="1"/>
        <v>Гайка переходная374618</v>
      </c>
      <c r="K44" s="81" t="s">
        <v>2412</v>
      </c>
      <c r="L44" s="79"/>
      <c r="M44" s="79"/>
      <c r="N44" s="81" t="s">
        <v>2413</v>
      </c>
      <c r="O44" s="81" t="s">
        <v>2414</v>
      </c>
      <c r="P44" s="81">
        <v>977</v>
      </c>
      <c r="Q44" s="81" t="str">
        <f t="shared" si="5"/>
        <v>Болт короны в сборе с гайкой М20х80х1,5 Ижевск5336-3104050</v>
      </c>
      <c r="R44" s="81" t="s">
        <v>2413</v>
      </c>
      <c r="S44" s="81"/>
      <c r="T44" s="81" t="s">
        <v>2415</v>
      </c>
      <c r="U44" s="81">
        <v>25135</v>
      </c>
      <c r="V44" s="81">
        <v>40</v>
      </c>
      <c r="W44" s="81" t="str">
        <f t="shared" si="3"/>
        <v>Шайба 8Т25135</v>
      </c>
      <c r="X44" s="81" t="s">
        <v>2416</v>
      </c>
      <c r="Y44" s="79"/>
      <c r="Z44" s="79"/>
    </row>
    <row r="45" spans="1:26" ht="15.75" customHeight="1">
      <c r="A45" s="79"/>
      <c r="B45" s="79"/>
      <c r="C45" s="79"/>
      <c r="D45" s="79" t="str">
        <f t="shared" si="4"/>
        <v/>
      </c>
      <c r="E45" s="79"/>
      <c r="F45" s="79"/>
      <c r="G45" s="81" t="s">
        <v>2411</v>
      </c>
      <c r="H45" s="81">
        <v>401135</v>
      </c>
      <c r="I45" s="81">
        <v>504</v>
      </c>
      <c r="J45" s="81" t="str">
        <f t="shared" si="1"/>
        <v>Гайка переходная401135</v>
      </c>
      <c r="K45" s="81" t="s">
        <v>2417</v>
      </c>
      <c r="L45" s="79"/>
      <c r="M45" s="79"/>
      <c r="N45" s="81" t="s">
        <v>2418</v>
      </c>
      <c r="O45" s="81" t="s">
        <v>2419</v>
      </c>
      <c r="P45" s="81" t="s">
        <v>2420</v>
      </c>
      <c r="Q45" s="81" t="str">
        <f t="shared" si="5"/>
        <v>Болт крепления головки ЯМЗ 536 М15х2.0-6х1805340-1003016</v>
      </c>
      <c r="R45" s="81" t="s">
        <v>2418</v>
      </c>
      <c r="S45" s="81"/>
      <c r="T45" s="81" t="s">
        <v>2415</v>
      </c>
      <c r="U45" s="81">
        <v>252135</v>
      </c>
      <c r="V45" s="81">
        <v>105</v>
      </c>
      <c r="W45" s="81" t="str">
        <f t="shared" si="3"/>
        <v>Шайба 8Т252135</v>
      </c>
      <c r="X45" s="81" t="s">
        <v>2421</v>
      </c>
      <c r="Y45" s="79"/>
      <c r="Z45" s="79"/>
    </row>
    <row r="46" spans="1:26" ht="15.75" customHeight="1">
      <c r="A46" s="79"/>
      <c r="B46" s="79"/>
      <c r="C46" s="79"/>
      <c r="D46" s="79" t="str">
        <f t="shared" si="4"/>
        <v/>
      </c>
      <c r="E46" s="79"/>
      <c r="F46" s="79"/>
      <c r="G46" s="81" t="s">
        <v>2422</v>
      </c>
      <c r="H46" s="81" t="s">
        <v>2423</v>
      </c>
      <c r="I46" s="81" t="s">
        <v>2424</v>
      </c>
      <c r="J46" s="81" t="str">
        <f t="shared" si="1"/>
        <v>Гайка транспортная М24х222.3003.793</v>
      </c>
      <c r="K46" s="81" t="s">
        <v>2425</v>
      </c>
      <c r="L46" s="79"/>
      <c r="M46" s="79"/>
      <c r="N46" s="81" t="s">
        <v>2426</v>
      </c>
      <c r="O46" s="81" t="s">
        <v>2427</v>
      </c>
      <c r="P46" s="81" t="s">
        <v>2428</v>
      </c>
      <c r="Q46" s="81" t="str">
        <f t="shared" si="5"/>
        <v>Болт крепления головки ЯМЗ 650 М14х190650-1003017</v>
      </c>
      <c r="R46" s="81" t="s">
        <v>2426</v>
      </c>
      <c r="S46" s="81"/>
      <c r="T46" s="81" t="s">
        <v>2415</v>
      </c>
      <c r="U46" s="81">
        <v>282135</v>
      </c>
      <c r="V46" s="81">
        <v>105</v>
      </c>
      <c r="W46" s="81" t="str">
        <f t="shared" si="3"/>
        <v>Шайба 8Т282135</v>
      </c>
      <c r="X46" s="81" t="s">
        <v>2415</v>
      </c>
      <c r="Y46" s="79"/>
      <c r="Z46" s="79"/>
    </row>
    <row r="47" spans="1:26" ht="15.75" customHeight="1">
      <c r="A47" s="79"/>
      <c r="B47" s="79"/>
      <c r="C47" s="79"/>
      <c r="D47" s="79" t="str">
        <f t="shared" si="4"/>
        <v/>
      </c>
      <c r="E47" s="79"/>
      <c r="F47" s="79"/>
      <c r="G47" s="81" t="s">
        <v>2429</v>
      </c>
      <c r="H47" s="81" t="s">
        <v>2430</v>
      </c>
      <c r="I47" s="81" t="s">
        <v>2431</v>
      </c>
      <c r="J47" s="81" t="str">
        <f t="shared" si="1"/>
        <v>Гайка-рейка64229-3401036</v>
      </c>
      <c r="K47" s="81" t="s">
        <v>2432</v>
      </c>
      <c r="L47" s="79"/>
      <c r="M47" s="79"/>
      <c r="N47" s="81" t="s">
        <v>2433</v>
      </c>
      <c r="O47" s="81" t="s">
        <v>2434</v>
      </c>
      <c r="P47" s="81">
        <v>748</v>
      </c>
      <c r="Q47" s="81" t="str">
        <f t="shared" si="5"/>
        <v>Болт крепления головки ЯМЗ 650 М20х1,5-6х215650-1003016</v>
      </c>
      <c r="R47" s="81" t="s">
        <v>2433</v>
      </c>
      <c r="S47" s="81"/>
      <c r="T47" s="81" t="s">
        <v>2415</v>
      </c>
      <c r="U47" s="81" t="s">
        <v>2435</v>
      </c>
      <c r="V47" s="81">
        <v>105</v>
      </c>
      <c r="W47" s="81" t="str">
        <f t="shared" si="3"/>
        <v>Шайба 8Т[Шайба8Т]</v>
      </c>
      <c r="X47" s="81" t="s">
        <v>2415</v>
      </c>
      <c r="Y47" s="83">
        <v>252135</v>
      </c>
      <c r="Z47" s="79"/>
    </row>
    <row r="48" spans="1:26" ht="15.75" customHeight="1">
      <c r="A48" s="79"/>
      <c r="B48" s="79"/>
      <c r="C48" s="79"/>
      <c r="D48" s="79" t="str">
        <f t="shared" si="4"/>
        <v/>
      </c>
      <c r="E48" s="79"/>
      <c r="F48" s="79"/>
      <c r="G48" s="81"/>
      <c r="H48" s="81"/>
      <c r="I48" s="86"/>
      <c r="J48" s="79"/>
      <c r="K48" s="83"/>
      <c r="L48" s="79"/>
      <c r="M48" s="79"/>
      <c r="N48" s="81" t="s">
        <v>2436</v>
      </c>
      <c r="O48" s="81" t="s">
        <v>2437</v>
      </c>
      <c r="P48" s="81" t="s">
        <v>2438</v>
      </c>
      <c r="Q48" s="81" t="str">
        <f t="shared" si="5"/>
        <v>Болт крепления короны Евро (М20х65х2)64221-3104008</v>
      </c>
      <c r="R48" s="81" t="s">
        <v>2436</v>
      </c>
      <c r="S48" s="81"/>
      <c r="T48" s="81" t="s">
        <v>2415</v>
      </c>
      <c r="U48" s="81">
        <v>252135</v>
      </c>
      <c r="V48" s="81">
        <v>105</v>
      </c>
      <c r="W48" s="81" t="str">
        <f t="shared" si="3"/>
        <v>Шайба 8Т252135</v>
      </c>
      <c r="X48" s="81" t="s">
        <v>2415</v>
      </c>
      <c r="Y48" s="79"/>
      <c r="Z48" s="79"/>
    </row>
    <row r="49" spans="1:26" ht="15.75" customHeight="1">
      <c r="A49" s="79"/>
      <c r="B49" s="79"/>
      <c r="C49" s="79"/>
      <c r="D49" s="79" t="str">
        <f t="shared" si="4"/>
        <v/>
      </c>
      <c r="E49" s="79"/>
      <c r="F49" s="79"/>
      <c r="G49" s="81"/>
      <c r="H49" s="81"/>
      <c r="I49" s="86"/>
      <c r="J49" s="79" t="str">
        <f t="shared" ref="J49:J669" si="6">CONCATENATE(G49,H49)</f>
        <v/>
      </c>
      <c r="K49" s="83"/>
      <c r="L49" s="79"/>
      <c r="M49" s="79"/>
      <c r="N49" s="81" t="s">
        <v>2439</v>
      </c>
      <c r="O49" s="81" t="s">
        <v>2440</v>
      </c>
      <c r="P49" s="81">
        <v>493</v>
      </c>
      <c r="Q49" s="81" t="str">
        <f t="shared" si="5"/>
        <v>Болт крышки шатуна ЯМЗ 840840-1004062</v>
      </c>
      <c r="R49" s="81" t="s">
        <v>2439</v>
      </c>
      <c r="S49" s="81"/>
      <c r="T49" s="81" t="s">
        <v>2441</v>
      </c>
      <c r="U49" s="81" t="s">
        <v>2442</v>
      </c>
      <c r="V49" s="81">
        <v>500</v>
      </c>
      <c r="W49" s="81" t="str">
        <f t="shared" si="3"/>
        <v>Шайба замковая938-2918200</v>
      </c>
      <c r="X49" s="81" t="s">
        <v>2443</v>
      </c>
      <c r="Y49" s="79"/>
      <c r="Z49" s="79"/>
    </row>
    <row r="50" spans="1:26" ht="15.75" customHeight="1">
      <c r="A50" s="79"/>
      <c r="B50" s="79"/>
      <c r="C50" s="79"/>
      <c r="D50" s="79" t="str">
        <f t="shared" si="4"/>
        <v/>
      </c>
      <c r="E50" s="79"/>
      <c r="F50" s="79"/>
      <c r="G50" s="81"/>
      <c r="H50" s="81"/>
      <c r="I50" s="86"/>
      <c r="J50" s="79" t="str">
        <f t="shared" si="6"/>
        <v/>
      </c>
      <c r="K50" s="83"/>
      <c r="L50" s="79"/>
      <c r="M50" s="79"/>
      <c r="N50" s="81" t="s">
        <v>2444</v>
      </c>
      <c r="O50" s="81" t="s">
        <v>2445</v>
      </c>
      <c r="P50" s="81">
        <v>433</v>
      </c>
      <c r="Q50" s="81" t="str">
        <f t="shared" si="5"/>
        <v>Болт крышки шатуна ЯМЗ длинный М16х80236-1004063-Б2</v>
      </c>
      <c r="R50" s="81" t="s">
        <v>2444</v>
      </c>
      <c r="S50" s="81"/>
      <c r="T50" s="81" t="s">
        <v>2446</v>
      </c>
      <c r="U50" s="81" t="s">
        <v>2447</v>
      </c>
      <c r="V50" s="81" t="s">
        <v>2448</v>
      </c>
      <c r="W50" s="81" t="str">
        <f t="shared" si="3"/>
        <v>Шайба замковая гайки подшипника ступицы заднего колеса5336-3104079</v>
      </c>
      <c r="X50" s="81" t="s">
        <v>2446</v>
      </c>
      <c r="Y50" s="79"/>
      <c r="Z50" s="79"/>
    </row>
    <row r="51" spans="1:26" ht="15.75" customHeight="1">
      <c r="A51" s="79"/>
      <c r="B51" s="79"/>
      <c r="C51" s="79"/>
      <c r="D51" s="79" t="str">
        <f t="shared" si="4"/>
        <v/>
      </c>
      <c r="E51" s="79"/>
      <c r="F51" s="79"/>
      <c r="G51" s="81"/>
      <c r="H51" s="81"/>
      <c r="I51" s="86"/>
      <c r="J51" s="79" t="str">
        <f t="shared" si="6"/>
        <v/>
      </c>
      <c r="K51" s="83"/>
      <c r="L51" s="79"/>
      <c r="M51" s="79"/>
      <c r="N51" s="81" t="s">
        <v>2449</v>
      </c>
      <c r="O51" s="81">
        <v>201493</v>
      </c>
      <c r="P51" s="81">
        <v>160</v>
      </c>
      <c r="Q51" s="81" t="str">
        <f t="shared" si="5"/>
        <v>Болт крышки шатуна ЯМЗ короткий236-1004062-Б2</v>
      </c>
      <c r="R51" s="81" t="s">
        <v>2449</v>
      </c>
      <c r="S51" s="81"/>
      <c r="T51" s="81" t="s">
        <v>2450</v>
      </c>
      <c r="U51" s="81" t="s">
        <v>2451</v>
      </c>
      <c r="V51" s="81">
        <v>509</v>
      </c>
      <c r="W51" s="81" t="str">
        <f t="shared" si="3"/>
        <v>Шайба опорная5336-2405049</v>
      </c>
      <c r="X51" s="81" t="s">
        <v>2450</v>
      </c>
      <c r="Y51" s="79"/>
      <c r="Z51" s="79"/>
    </row>
    <row r="52" spans="1:26" ht="15.75" customHeight="1">
      <c r="A52" s="79"/>
      <c r="B52" s="79"/>
      <c r="C52" s="79"/>
      <c r="D52" s="79" t="str">
        <f t="shared" si="4"/>
        <v/>
      </c>
      <c r="E52" s="79"/>
      <c r="F52" s="79"/>
      <c r="G52" s="81"/>
      <c r="H52" s="81"/>
      <c r="I52" s="86"/>
      <c r="J52" s="79" t="str">
        <f t="shared" si="6"/>
        <v/>
      </c>
      <c r="K52" s="83"/>
      <c r="L52" s="79"/>
      <c r="M52" s="79"/>
      <c r="N52" s="81" t="s">
        <v>2452</v>
      </c>
      <c r="O52" s="81">
        <v>201497</v>
      </c>
      <c r="P52" s="81">
        <v>175</v>
      </c>
      <c r="Q52" s="81" t="str">
        <f t="shared" si="5"/>
        <v>Болт М10-6gх16201493</v>
      </c>
      <c r="R52" s="81" t="s">
        <v>2452</v>
      </c>
      <c r="S52" s="81"/>
      <c r="T52" s="81" t="s">
        <v>2450</v>
      </c>
      <c r="U52" s="81" t="s">
        <v>2453</v>
      </c>
      <c r="V52" s="81" t="s">
        <v>2454</v>
      </c>
      <c r="W52" s="81" t="str">
        <f t="shared" si="3"/>
        <v>Шайба опорная6303-2506051</v>
      </c>
      <c r="X52" s="81" t="s">
        <v>2455</v>
      </c>
      <c r="Y52" s="79"/>
      <c r="Z52" s="79"/>
    </row>
    <row r="53" spans="1:26" ht="15.75" customHeight="1">
      <c r="A53" s="79"/>
      <c r="B53" s="79"/>
      <c r="C53" s="79"/>
      <c r="D53" s="79" t="str">
        <f t="shared" si="4"/>
        <v/>
      </c>
      <c r="E53" s="79"/>
      <c r="F53" s="79"/>
      <c r="G53" s="81"/>
      <c r="H53" s="81"/>
      <c r="I53" s="86"/>
      <c r="J53" s="79" t="str">
        <f t="shared" si="6"/>
        <v/>
      </c>
      <c r="K53" s="83"/>
      <c r="L53" s="79"/>
      <c r="M53" s="79"/>
      <c r="N53" s="81" t="s">
        <v>2456</v>
      </c>
      <c r="O53" s="81">
        <v>201499</v>
      </c>
      <c r="P53" s="81">
        <v>185</v>
      </c>
      <c r="Q53" s="81" t="str">
        <f t="shared" si="5"/>
        <v>Болт М10-6gх25201497</v>
      </c>
      <c r="R53" s="81" t="s">
        <v>2456</v>
      </c>
      <c r="S53" s="81"/>
      <c r="T53" s="81" t="s">
        <v>2457</v>
      </c>
      <c r="U53" s="81" t="s">
        <v>2458</v>
      </c>
      <c r="V53" s="81" t="s">
        <v>2454</v>
      </c>
      <c r="W53" s="81" t="str">
        <f t="shared" si="3"/>
        <v>Шайба опорная шестерни полуоси5336-2403051</v>
      </c>
      <c r="X53" s="81" t="s">
        <v>2457</v>
      </c>
      <c r="Y53" s="79"/>
      <c r="Z53" s="79"/>
    </row>
    <row r="54" spans="1:26" ht="15.75" customHeight="1">
      <c r="A54" s="79"/>
      <c r="B54" s="79"/>
      <c r="C54" s="79"/>
      <c r="D54" s="79" t="str">
        <f t="shared" si="4"/>
        <v/>
      </c>
      <c r="E54" s="79"/>
      <c r="F54" s="79"/>
      <c r="G54" s="81"/>
      <c r="H54" s="81"/>
      <c r="I54" s="86"/>
      <c r="J54" s="79" t="str">
        <f t="shared" si="6"/>
        <v/>
      </c>
      <c r="K54" s="83"/>
      <c r="L54" s="79"/>
      <c r="M54" s="79"/>
      <c r="N54" s="81" t="s">
        <v>2459</v>
      </c>
      <c r="O54" s="81">
        <v>200315</v>
      </c>
      <c r="P54" s="81">
        <v>195</v>
      </c>
      <c r="Q54" s="81" t="str">
        <f t="shared" si="5"/>
        <v>Болт М10-6gх30201499</v>
      </c>
      <c r="R54" s="81" t="s">
        <v>2459</v>
      </c>
      <c r="S54" s="81"/>
      <c r="T54" s="81" t="s">
        <v>2460</v>
      </c>
      <c r="U54" s="81" t="s">
        <v>2461</v>
      </c>
      <c r="V54" s="81">
        <v>864</v>
      </c>
      <c r="W54" s="81" t="str">
        <f t="shared" si="3"/>
        <v>Шайба подшипника ступицы заднего колеса5336-3104080</v>
      </c>
      <c r="X54" s="81" t="s">
        <v>2462</v>
      </c>
      <c r="Y54" s="79"/>
      <c r="Z54" s="79"/>
    </row>
    <row r="55" spans="1:26" ht="15.75" customHeight="1">
      <c r="A55" s="79"/>
      <c r="B55" s="79"/>
      <c r="C55" s="79"/>
      <c r="D55" s="79" t="str">
        <f t="shared" si="4"/>
        <v/>
      </c>
      <c r="E55" s="79"/>
      <c r="F55" s="79"/>
      <c r="G55" s="81"/>
      <c r="H55" s="81"/>
      <c r="I55" s="86"/>
      <c r="J55" s="79" t="str">
        <f t="shared" si="6"/>
        <v/>
      </c>
      <c r="K55" s="83"/>
      <c r="L55" s="79"/>
      <c r="M55" s="79"/>
      <c r="N55" s="81" t="s">
        <v>2463</v>
      </c>
      <c r="O55" s="81">
        <v>200325</v>
      </c>
      <c r="P55" s="81">
        <v>200</v>
      </c>
      <c r="Q55" s="81" t="str">
        <f t="shared" si="5"/>
        <v>Болт М10-6gх40200315</v>
      </c>
      <c r="R55" s="81" t="s">
        <v>2463</v>
      </c>
      <c r="S55" s="81"/>
      <c r="T55" s="81" t="s">
        <v>2464</v>
      </c>
      <c r="U55" s="81" t="s">
        <v>2465</v>
      </c>
      <c r="V55" s="81">
        <v>264</v>
      </c>
      <c r="W55" s="81" t="str">
        <f t="shared" si="3"/>
        <v>Шайба регулировочная64221-3001020</v>
      </c>
      <c r="X55" s="81" t="s">
        <v>2466</v>
      </c>
      <c r="Y55" s="79"/>
      <c r="Z55" s="79"/>
    </row>
    <row r="56" spans="1:26" ht="15.75" customHeight="1">
      <c r="A56" s="79"/>
      <c r="B56" s="79"/>
      <c r="C56" s="79"/>
      <c r="D56" s="79" t="str">
        <f t="shared" si="4"/>
        <v/>
      </c>
      <c r="E56" s="79"/>
      <c r="F56" s="79"/>
      <c r="G56" s="81"/>
      <c r="H56" s="81"/>
      <c r="I56" s="86"/>
      <c r="J56" s="79" t="str">
        <f t="shared" si="6"/>
        <v/>
      </c>
      <c r="K56" s="83"/>
      <c r="L56" s="79"/>
      <c r="M56" s="79"/>
      <c r="N56" s="81" t="s">
        <v>2467</v>
      </c>
      <c r="O56" s="81">
        <v>370565</v>
      </c>
      <c r="P56" s="81">
        <v>250</v>
      </c>
      <c r="Q56" s="81" t="str">
        <f t="shared" si="5"/>
        <v>Болт М10-6gх75200325</v>
      </c>
      <c r="R56" s="81" t="s">
        <v>2467</v>
      </c>
      <c r="S56" s="81"/>
      <c r="T56" s="81" t="s">
        <v>2464</v>
      </c>
      <c r="U56" s="81" t="s">
        <v>2468</v>
      </c>
      <c r="V56" s="81">
        <v>264</v>
      </c>
      <c r="W56" s="81" t="str">
        <f t="shared" si="3"/>
        <v>Шайба регулировочная64221-3001021</v>
      </c>
      <c r="X56" s="81" t="s">
        <v>2464</v>
      </c>
      <c r="Y56" s="79"/>
      <c r="Z56" s="79"/>
    </row>
    <row r="57" spans="1:26" ht="15.75" customHeight="1">
      <c r="A57" s="79"/>
      <c r="B57" s="79"/>
      <c r="C57" s="79"/>
      <c r="D57" s="79" t="str">
        <f t="shared" si="4"/>
        <v/>
      </c>
      <c r="E57" s="79"/>
      <c r="F57" s="79"/>
      <c r="G57" s="81"/>
      <c r="H57" s="81"/>
      <c r="I57" s="86"/>
      <c r="J57" s="79" t="str">
        <f t="shared" si="6"/>
        <v/>
      </c>
      <c r="K57" s="83"/>
      <c r="L57" s="79"/>
      <c r="M57" s="79"/>
      <c r="N57" s="81" t="s">
        <v>2469</v>
      </c>
      <c r="O57" s="81">
        <v>201495</v>
      </c>
      <c r="P57" s="81">
        <v>165</v>
      </c>
      <c r="Q57" s="81" t="str">
        <f t="shared" si="5"/>
        <v>Болт М10-6gх90370565</v>
      </c>
      <c r="R57" s="81" t="s">
        <v>2469</v>
      </c>
      <c r="S57" s="81"/>
      <c r="T57" s="81" t="s">
        <v>2464</v>
      </c>
      <c r="U57" s="81" t="s">
        <v>2470</v>
      </c>
      <c r="V57" s="81">
        <v>264</v>
      </c>
      <c r="W57" s="81" t="str">
        <f t="shared" si="3"/>
        <v>Шайба регулировочная64221-3001022</v>
      </c>
      <c r="X57" s="81" t="s">
        <v>2464</v>
      </c>
      <c r="Y57" s="79"/>
      <c r="Z57" s="79"/>
    </row>
    <row r="58" spans="1:26" ht="15.75" customHeight="1">
      <c r="A58" s="79"/>
      <c r="B58" s="79"/>
      <c r="C58" s="79"/>
      <c r="D58" s="79" t="str">
        <f t="shared" si="4"/>
        <v/>
      </c>
      <c r="E58" s="79"/>
      <c r="F58" s="79"/>
      <c r="G58" s="81"/>
      <c r="H58" s="81"/>
      <c r="I58" s="86"/>
      <c r="J58" s="79" t="str">
        <f t="shared" si="6"/>
        <v/>
      </c>
      <c r="K58" s="83"/>
      <c r="L58" s="79"/>
      <c r="M58" s="79"/>
      <c r="N58" s="81" t="s">
        <v>2471</v>
      </c>
      <c r="O58" s="81">
        <v>201540</v>
      </c>
      <c r="P58" s="81">
        <v>265</v>
      </c>
      <c r="Q58" s="81" t="str">
        <f t="shared" si="5"/>
        <v>Болт М10-6hх20201495</v>
      </c>
      <c r="R58" s="81" t="s">
        <v>2471</v>
      </c>
      <c r="S58" s="81"/>
      <c r="T58" s="81" t="s">
        <v>2464</v>
      </c>
      <c r="U58" s="81" t="s">
        <v>2472</v>
      </c>
      <c r="V58" s="81">
        <v>264</v>
      </c>
      <c r="W58" s="81" t="str">
        <f t="shared" si="3"/>
        <v>Шайба регулировочная64221-3001023</v>
      </c>
      <c r="X58" s="81" t="s">
        <v>2464</v>
      </c>
      <c r="Y58" s="79"/>
      <c r="Z58" s="79"/>
    </row>
    <row r="59" spans="1:26" ht="15.75" customHeight="1">
      <c r="A59" s="79"/>
      <c r="B59" s="79"/>
      <c r="C59" s="79"/>
      <c r="D59" s="79" t="str">
        <f t="shared" si="4"/>
        <v/>
      </c>
      <c r="E59" s="79"/>
      <c r="F59" s="79"/>
      <c r="G59" s="81"/>
      <c r="H59" s="81"/>
      <c r="I59" s="86"/>
      <c r="J59" s="79" t="str">
        <f t="shared" si="6"/>
        <v/>
      </c>
      <c r="K59" s="83"/>
      <c r="L59" s="79"/>
      <c r="M59" s="79"/>
      <c r="N59" s="81" t="s">
        <v>2473</v>
      </c>
      <c r="O59" s="81">
        <v>201538</v>
      </c>
      <c r="P59" s="81">
        <v>275</v>
      </c>
      <c r="Q59" s="81" t="str">
        <f t="shared" si="5"/>
        <v>Болт М12-6gх30201540</v>
      </c>
      <c r="R59" s="81" t="s">
        <v>2473</v>
      </c>
      <c r="S59" s="81"/>
      <c r="T59" s="81" t="s">
        <v>2464</v>
      </c>
      <c r="U59" s="81" t="s">
        <v>2474</v>
      </c>
      <c r="V59" s="81">
        <v>941</v>
      </c>
      <c r="W59" s="81" t="str">
        <f t="shared" si="3"/>
        <v>Шайба регулировочная6422-2502076</v>
      </c>
      <c r="X59" s="81" t="s">
        <v>2475</v>
      </c>
      <c r="Y59" s="79"/>
      <c r="Z59" s="79"/>
    </row>
    <row r="60" spans="1:26" ht="15.75" customHeight="1">
      <c r="A60" s="79"/>
      <c r="B60" s="79"/>
      <c r="C60" s="79"/>
      <c r="D60" s="79" t="str">
        <f t="shared" si="4"/>
        <v/>
      </c>
      <c r="E60" s="79"/>
      <c r="F60" s="79"/>
      <c r="G60" s="81"/>
      <c r="H60" s="81"/>
      <c r="I60" s="86"/>
      <c r="J60" s="79" t="str">
        <f t="shared" si="6"/>
        <v/>
      </c>
      <c r="K60" s="83"/>
      <c r="L60" s="79"/>
      <c r="M60" s="79"/>
      <c r="N60" s="81" t="s">
        <v>2476</v>
      </c>
      <c r="O60" s="81" t="s">
        <v>2477</v>
      </c>
      <c r="P60" s="81">
        <v>285</v>
      </c>
      <c r="Q60" s="81" t="str">
        <f t="shared" si="5"/>
        <v>Болт М12-6gх35201538</v>
      </c>
      <c r="R60" s="81" t="s">
        <v>2476</v>
      </c>
      <c r="S60" s="81"/>
      <c r="T60" s="81" t="s">
        <v>2464</v>
      </c>
      <c r="U60" s="81" t="s">
        <v>2478</v>
      </c>
      <c r="V60" s="81">
        <v>941</v>
      </c>
      <c r="W60" s="81" t="str">
        <f t="shared" si="3"/>
        <v>Шайба регулировочная6422-2502077</v>
      </c>
      <c r="X60" s="81" t="s">
        <v>2464</v>
      </c>
      <c r="Y60" s="79"/>
      <c r="Z60" s="79"/>
    </row>
    <row r="61" spans="1:26" ht="15.75" customHeight="1">
      <c r="A61" s="79"/>
      <c r="B61" s="79"/>
      <c r="C61" s="79"/>
      <c r="D61" s="79" t="str">
        <f t="shared" si="4"/>
        <v/>
      </c>
      <c r="E61" s="79"/>
      <c r="F61" s="79"/>
      <c r="G61" s="81"/>
      <c r="H61" s="81"/>
      <c r="I61" s="86"/>
      <c r="J61" s="79" t="str">
        <f t="shared" si="6"/>
        <v/>
      </c>
      <c r="K61" s="83"/>
      <c r="L61" s="79"/>
      <c r="M61" s="79"/>
      <c r="N61" s="81" t="s">
        <v>2479</v>
      </c>
      <c r="O61" s="81">
        <v>200372</v>
      </c>
      <c r="P61" s="81">
        <v>295</v>
      </c>
      <c r="Q61" s="81" t="str">
        <f t="shared" si="5"/>
        <v>Болт М12-6gх4064221-3103085</v>
      </c>
      <c r="R61" s="81" t="s">
        <v>2479</v>
      </c>
      <c r="S61" s="81"/>
      <c r="T61" s="81" t="s">
        <v>2464</v>
      </c>
      <c r="U61" s="81" t="s">
        <v>2480</v>
      </c>
      <c r="V61" s="81">
        <v>941</v>
      </c>
      <c r="W61" s="81" t="str">
        <f t="shared" si="3"/>
        <v>Шайба регулировочная6422-2502078</v>
      </c>
      <c r="X61" s="81" t="s">
        <v>2464</v>
      </c>
      <c r="Y61" s="79"/>
      <c r="Z61" s="79"/>
    </row>
    <row r="62" spans="1:26" ht="15.75" customHeight="1">
      <c r="A62" s="79"/>
      <c r="B62" s="79"/>
      <c r="C62" s="79"/>
      <c r="D62" s="79" t="str">
        <f t="shared" si="4"/>
        <v/>
      </c>
      <c r="E62" s="79"/>
      <c r="F62" s="79"/>
      <c r="G62" s="81"/>
      <c r="H62" s="81"/>
      <c r="I62" s="86"/>
      <c r="J62" s="79" t="str">
        <f t="shared" si="6"/>
        <v/>
      </c>
      <c r="K62" s="83"/>
      <c r="L62" s="79"/>
      <c r="M62" s="79"/>
      <c r="N62" s="81" t="s">
        <v>2481</v>
      </c>
      <c r="O62" s="81" t="s">
        <v>2482</v>
      </c>
      <c r="P62" s="81">
        <v>80</v>
      </c>
      <c r="Q62" s="81" t="str">
        <f t="shared" si="5"/>
        <v>Болт М12-6gх65200372</v>
      </c>
      <c r="R62" s="81" t="s">
        <v>2481</v>
      </c>
      <c r="S62" s="81"/>
      <c r="T62" s="81" t="s">
        <v>2483</v>
      </c>
      <c r="U62" s="81" t="s">
        <v>2484</v>
      </c>
      <c r="V62" s="81" t="s">
        <v>2202</v>
      </c>
      <c r="W62" s="81" t="str">
        <f t="shared" si="3"/>
        <v>Шайба сателлита5336-2403058</v>
      </c>
      <c r="X62" s="81" t="s">
        <v>2485</v>
      </c>
      <c r="Y62" s="79"/>
      <c r="Z62" s="79"/>
    </row>
    <row r="63" spans="1:26" ht="15.75" customHeight="1">
      <c r="A63" s="79"/>
      <c r="B63" s="79"/>
      <c r="C63" s="79"/>
      <c r="D63" s="79" t="str">
        <f t="shared" si="4"/>
        <v/>
      </c>
      <c r="E63" s="79"/>
      <c r="F63" s="79"/>
      <c r="G63" s="81"/>
      <c r="H63" s="81"/>
      <c r="I63" s="86"/>
      <c r="J63" s="79" t="str">
        <f t="shared" si="6"/>
        <v/>
      </c>
      <c r="K63" s="83"/>
      <c r="L63" s="79"/>
      <c r="M63" s="79"/>
      <c r="N63" s="81" t="s">
        <v>2486</v>
      </c>
      <c r="O63" s="81">
        <v>201567</v>
      </c>
      <c r="P63" s="81">
        <v>90</v>
      </c>
      <c r="Q63" s="81" t="str">
        <f t="shared" si="5"/>
        <v>Болт М12х1,25.30.38хА1/55404/21</v>
      </c>
      <c r="R63" s="81" t="s">
        <v>2486</v>
      </c>
      <c r="S63" s="81"/>
      <c r="T63" s="81" t="s">
        <v>2487</v>
      </c>
      <c r="U63" s="81" t="s">
        <v>2488</v>
      </c>
      <c r="V63" s="81" t="s">
        <v>2489</v>
      </c>
      <c r="W63" s="81" t="str">
        <f t="shared" si="3"/>
        <v>Шайба стопорная64221-2918198</v>
      </c>
      <c r="X63" s="81" t="s">
        <v>2490</v>
      </c>
      <c r="Y63" s="79"/>
      <c r="Z63" s="79"/>
    </row>
    <row r="64" spans="1:26" ht="15.75" customHeight="1">
      <c r="A64" s="79"/>
      <c r="B64" s="79"/>
      <c r="C64" s="79"/>
      <c r="D64" s="79" t="str">
        <f t="shared" si="4"/>
        <v/>
      </c>
      <c r="E64" s="79"/>
      <c r="F64" s="79"/>
      <c r="G64" s="81"/>
      <c r="H64" s="81"/>
      <c r="I64" s="86"/>
      <c r="J64" s="79" t="str">
        <f t="shared" si="6"/>
        <v/>
      </c>
      <c r="K64" s="83"/>
      <c r="L64" s="79"/>
      <c r="M64" s="79"/>
      <c r="N64" s="81" t="s">
        <v>2491</v>
      </c>
      <c r="O64" s="81">
        <v>371781</v>
      </c>
      <c r="P64" s="81">
        <v>105</v>
      </c>
      <c r="Q64" s="81" t="str">
        <f t="shared" si="5"/>
        <v>Болт М12х1,25-6gх40201567</v>
      </c>
      <c r="R64" s="81" t="s">
        <v>2491</v>
      </c>
      <c r="S64" s="81"/>
      <c r="T64" s="81"/>
      <c r="U64" s="81"/>
      <c r="V64" s="81"/>
      <c r="W64" s="81"/>
      <c r="X64" s="81"/>
      <c r="Y64" s="79"/>
      <c r="Z64" s="79"/>
    </row>
    <row r="65" spans="1:26" ht="15.75" customHeight="1">
      <c r="A65" s="79"/>
      <c r="B65" s="79"/>
      <c r="C65" s="79"/>
      <c r="D65" s="79" t="str">
        <f t="shared" si="4"/>
        <v/>
      </c>
      <c r="E65" s="79"/>
      <c r="F65" s="79"/>
      <c r="G65" s="81"/>
      <c r="H65" s="81"/>
      <c r="I65" s="86"/>
      <c r="J65" s="79" t="str">
        <f t="shared" si="6"/>
        <v/>
      </c>
      <c r="K65" s="83"/>
      <c r="L65" s="79"/>
      <c r="M65" s="79"/>
      <c r="N65" s="81" t="s">
        <v>2492</v>
      </c>
      <c r="O65" s="81">
        <v>201571</v>
      </c>
      <c r="P65" s="81">
        <v>120</v>
      </c>
      <c r="Q65" s="81" t="str">
        <f t="shared" si="5"/>
        <v>Болт М12х1,25-6gх60371781</v>
      </c>
      <c r="R65" s="81" t="s">
        <v>2492</v>
      </c>
      <c r="S65" s="81"/>
      <c r="T65" s="81"/>
      <c r="U65" s="81"/>
      <c r="V65" s="81"/>
      <c r="W65" s="81" t="str">
        <f t="shared" ref="W65:W94" si="7">CONCATENATE(T65,U65)</f>
        <v/>
      </c>
      <c r="X65" s="81"/>
      <c r="Y65" s="79"/>
      <c r="Z65" s="79"/>
    </row>
    <row r="66" spans="1:26" ht="15.75" customHeight="1">
      <c r="A66" s="79"/>
      <c r="B66" s="79"/>
      <c r="C66" s="79"/>
      <c r="D66" s="79" t="str">
        <f t="shared" si="4"/>
        <v/>
      </c>
      <c r="E66" s="79"/>
      <c r="F66" s="79"/>
      <c r="G66" s="81"/>
      <c r="H66" s="81"/>
      <c r="I66" s="86"/>
      <c r="J66" s="79" t="str">
        <f t="shared" si="6"/>
        <v/>
      </c>
      <c r="K66" s="83"/>
      <c r="L66" s="79"/>
      <c r="M66" s="79"/>
      <c r="N66" s="81" t="s">
        <v>2493</v>
      </c>
      <c r="O66" s="81" t="s">
        <v>2494</v>
      </c>
      <c r="P66" s="81">
        <v>80</v>
      </c>
      <c r="Q66" s="81" t="str">
        <f t="shared" si="5"/>
        <v>Болт М12х1,25-6hх50201571</v>
      </c>
      <c r="R66" s="81" t="s">
        <v>2493</v>
      </c>
      <c r="S66" s="81"/>
      <c r="T66" s="81"/>
      <c r="U66" s="81"/>
      <c r="V66" s="81"/>
      <c r="W66" s="81" t="str">
        <f t="shared" si="7"/>
        <v/>
      </c>
      <c r="X66" s="81"/>
      <c r="Y66" s="79"/>
      <c r="Z66" s="79"/>
    </row>
    <row r="67" spans="1:26" ht="15.75" customHeight="1">
      <c r="A67" s="79"/>
      <c r="B67" s="79"/>
      <c r="C67" s="79"/>
      <c r="D67" s="79" t="str">
        <f t="shared" si="4"/>
        <v/>
      </c>
      <c r="E67" s="79"/>
      <c r="F67" s="79"/>
      <c r="G67" s="81"/>
      <c r="H67" s="81"/>
      <c r="I67" s="86"/>
      <c r="J67" s="79" t="str">
        <f t="shared" si="6"/>
        <v/>
      </c>
      <c r="K67" s="83"/>
      <c r="L67" s="79"/>
      <c r="M67" s="79"/>
      <c r="N67" s="81" t="s">
        <v>2495</v>
      </c>
      <c r="O67" s="81">
        <v>372179</v>
      </c>
      <c r="P67" s="81">
        <v>312</v>
      </c>
      <c r="Q67" s="81" t="str">
        <f t="shared" si="5"/>
        <v>Болт М14-6gх30082-090-46-2-3</v>
      </c>
      <c r="R67" s="81" t="s">
        <v>2495</v>
      </c>
      <c r="S67" s="81"/>
      <c r="T67" s="81"/>
      <c r="U67" s="81"/>
      <c r="V67" s="81"/>
      <c r="W67" s="81" t="str">
        <f t="shared" si="7"/>
        <v/>
      </c>
      <c r="X67" s="81"/>
      <c r="Y67" s="79"/>
      <c r="Z67" s="79"/>
    </row>
    <row r="68" spans="1:26" ht="15.75" customHeight="1">
      <c r="A68" s="79"/>
      <c r="B68" s="79"/>
      <c r="C68" s="79"/>
      <c r="D68" s="79" t="str">
        <f t="shared" si="4"/>
        <v/>
      </c>
      <c r="E68" s="79"/>
      <c r="F68" s="79"/>
      <c r="G68" s="81"/>
      <c r="H68" s="81"/>
      <c r="I68" s="86"/>
      <c r="J68" s="79" t="str">
        <f t="shared" si="6"/>
        <v/>
      </c>
      <c r="K68" s="83"/>
      <c r="L68" s="79"/>
      <c r="M68" s="79"/>
      <c r="N68" s="81" t="s">
        <v>2496</v>
      </c>
      <c r="O68" s="81">
        <v>201585</v>
      </c>
      <c r="P68" s="81">
        <v>325</v>
      </c>
      <c r="Q68" s="81" t="str">
        <f t="shared" si="5"/>
        <v>Болт М14-6hх25372179</v>
      </c>
      <c r="R68" s="81" t="s">
        <v>2496</v>
      </c>
      <c r="S68" s="81"/>
      <c r="T68" s="81"/>
      <c r="U68" s="81"/>
      <c r="V68" s="81"/>
      <c r="W68" s="81" t="str">
        <f t="shared" si="7"/>
        <v/>
      </c>
      <c r="X68" s="81"/>
      <c r="Y68" s="79"/>
      <c r="Z68" s="79"/>
    </row>
    <row r="69" spans="1:26" ht="15.75" customHeight="1">
      <c r="A69" s="79"/>
      <c r="B69" s="79"/>
      <c r="C69" s="79"/>
      <c r="D69" s="79" t="str">
        <f t="shared" si="4"/>
        <v/>
      </c>
      <c r="E69" s="79"/>
      <c r="F69" s="79"/>
      <c r="G69" s="81"/>
      <c r="H69" s="81"/>
      <c r="I69" s="86"/>
      <c r="J69" s="79" t="str">
        <f t="shared" si="6"/>
        <v/>
      </c>
      <c r="K69" s="83"/>
      <c r="L69" s="79"/>
      <c r="M69" s="79"/>
      <c r="N69" s="81" t="s">
        <v>2497</v>
      </c>
      <c r="O69" s="81">
        <v>201588</v>
      </c>
      <c r="P69" s="81">
        <v>345</v>
      </c>
      <c r="Q69" s="81" t="str">
        <f t="shared" si="5"/>
        <v>Болт М14-6hх30201585</v>
      </c>
      <c r="R69" s="81" t="s">
        <v>2497</v>
      </c>
      <c r="S69" s="81"/>
      <c r="T69" s="81"/>
      <c r="U69" s="81"/>
      <c r="V69" s="81"/>
      <c r="W69" s="81" t="str">
        <f t="shared" si="7"/>
        <v/>
      </c>
      <c r="X69" s="81"/>
      <c r="Y69" s="79"/>
      <c r="Z69" s="79"/>
    </row>
    <row r="70" spans="1:26" ht="15.75" customHeight="1">
      <c r="A70" s="79"/>
      <c r="B70" s="79"/>
      <c r="C70" s="79"/>
      <c r="D70" s="79" t="str">
        <f t="shared" si="4"/>
        <v/>
      </c>
      <c r="E70" s="79"/>
      <c r="F70" s="79"/>
      <c r="G70" s="81"/>
      <c r="H70" s="81"/>
      <c r="I70" s="86"/>
      <c r="J70" s="79" t="str">
        <f t="shared" si="6"/>
        <v/>
      </c>
      <c r="K70" s="83"/>
      <c r="L70" s="79"/>
      <c r="M70" s="79"/>
      <c r="N70" s="81" t="s">
        <v>2498</v>
      </c>
      <c r="O70" s="81">
        <v>372592</v>
      </c>
      <c r="P70" s="81">
        <v>320</v>
      </c>
      <c r="Q70" s="81" t="str">
        <f t="shared" si="5"/>
        <v>Болт М14-6hх38201588</v>
      </c>
      <c r="R70" s="81" t="s">
        <v>2498</v>
      </c>
      <c r="S70" s="81"/>
      <c r="T70" s="81"/>
      <c r="U70" s="81"/>
      <c r="V70" s="81"/>
      <c r="W70" s="81" t="str">
        <f t="shared" si="7"/>
        <v/>
      </c>
      <c r="X70" s="81"/>
      <c r="Y70" s="79"/>
      <c r="Z70" s="79"/>
    </row>
    <row r="71" spans="1:26" ht="15.75" customHeight="1">
      <c r="A71" s="79"/>
      <c r="B71" s="79"/>
      <c r="C71" s="79"/>
      <c r="D71" s="79" t="str">
        <f t="shared" si="4"/>
        <v/>
      </c>
      <c r="E71" s="79"/>
      <c r="F71" s="79"/>
      <c r="G71" s="81"/>
      <c r="H71" s="81"/>
      <c r="I71" s="86"/>
      <c r="J71" s="79" t="str">
        <f t="shared" si="6"/>
        <v/>
      </c>
      <c r="K71" s="83"/>
      <c r="L71" s="79"/>
      <c r="M71" s="79"/>
      <c r="N71" s="81" t="s">
        <v>2499</v>
      </c>
      <c r="O71" s="81">
        <v>372629</v>
      </c>
      <c r="P71" s="81">
        <v>345</v>
      </c>
      <c r="Q71" s="81" t="str">
        <f t="shared" si="5"/>
        <v>Болт М16х1,5-6gх35372592</v>
      </c>
      <c r="R71" s="81" t="s">
        <v>2499</v>
      </c>
      <c r="S71" s="81"/>
      <c r="T71" s="81"/>
      <c r="U71" s="81"/>
      <c r="V71" s="81"/>
      <c r="W71" s="81" t="str">
        <f t="shared" si="7"/>
        <v/>
      </c>
      <c r="X71" s="81"/>
      <c r="Y71" s="79"/>
      <c r="Z71" s="79"/>
    </row>
    <row r="72" spans="1:26" ht="15.75" customHeight="1">
      <c r="A72" s="79"/>
      <c r="B72" s="79"/>
      <c r="C72" s="79"/>
      <c r="D72" s="79" t="str">
        <f t="shared" si="4"/>
        <v/>
      </c>
      <c r="E72" s="79"/>
      <c r="F72" s="79"/>
      <c r="G72" s="81"/>
      <c r="H72" s="81"/>
      <c r="I72" s="86"/>
      <c r="J72" s="79" t="str">
        <f t="shared" si="6"/>
        <v/>
      </c>
      <c r="K72" s="83"/>
      <c r="L72" s="79"/>
      <c r="M72" s="79"/>
      <c r="N72" s="81" t="s">
        <v>2499</v>
      </c>
      <c r="O72" s="81" t="s">
        <v>2500</v>
      </c>
      <c r="P72" s="81">
        <v>350</v>
      </c>
      <c r="Q72" s="81" t="str">
        <f t="shared" si="5"/>
        <v>Болт М16х1,5-6gх45372629</v>
      </c>
      <c r="R72" s="81" t="s">
        <v>2499</v>
      </c>
      <c r="S72" s="81"/>
      <c r="T72" s="81"/>
      <c r="U72" s="81"/>
      <c r="V72" s="81"/>
      <c r="W72" s="81" t="str">
        <f t="shared" si="7"/>
        <v/>
      </c>
      <c r="X72" s="81"/>
      <c r="Y72" s="79"/>
      <c r="Z72" s="79"/>
    </row>
    <row r="73" spans="1:26" ht="15.75" customHeight="1">
      <c r="A73" s="79"/>
      <c r="B73" s="79"/>
      <c r="C73" s="79"/>
      <c r="D73" s="79" t="str">
        <f t="shared" si="4"/>
        <v/>
      </c>
      <c r="E73" s="79"/>
      <c r="F73" s="79"/>
      <c r="G73" s="81"/>
      <c r="H73" s="81"/>
      <c r="I73" s="86"/>
      <c r="J73" s="79" t="str">
        <f t="shared" si="6"/>
        <v/>
      </c>
      <c r="K73" s="83"/>
      <c r="L73" s="79"/>
      <c r="M73" s="79"/>
      <c r="N73" s="81" t="s">
        <v>2501</v>
      </c>
      <c r="O73" s="81">
        <v>371342</v>
      </c>
      <c r="P73" s="81">
        <v>370</v>
      </c>
      <c r="Q73" s="81" t="str">
        <f t="shared" si="5"/>
        <v>Болт М16х1,5-6gх45371341-10</v>
      </c>
      <c r="R73" s="81" t="s">
        <v>2501</v>
      </c>
      <c r="S73" s="81"/>
      <c r="T73" s="81"/>
      <c r="U73" s="81"/>
      <c r="V73" s="81"/>
      <c r="W73" s="81" t="str">
        <f t="shared" si="7"/>
        <v/>
      </c>
      <c r="X73" s="81"/>
      <c r="Y73" s="79"/>
      <c r="Z73" s="79"/>
    </row>
    <row r="74" spans="1:26" ht="15.75" customHeight="1">
      <c r="A74" s="79"/>
      <c r="B74" s="79"/>
      <c r="C74" s="79"/>
      <c r="D74" s="79" t="str">
        <f t="shared" si="4"/>
        <v/>
      </c>
      <c r="E74" s="79"/>
      <c r="F74" s="79"/>
      <c r="G74" s="81"/>
      <c r="H74" s="81"/>
      <c r="I74" s="86"/>
      <c r="J74" s="79" t="str">
        <f t="shared" si="6"/>
        <v/>
      </c>
      <c r="K74" s="83"/>
      <c r="L74" s="79"/>
      <c r="M74" s="79"/>
      <c r="N74" s="81" t="s">
        <v>2502</v>
      </c>
      <c r="O74" s="81">
        <v>372613</v>
      </c>
      <c r="P74" s="81">
        <v>380</v>
      </c>
      <c r="Q74" s="81" t="str">
        <f t="shared" si="5"/>
        <v>Болт М16х1,5-6gх50371342</v>
      </c>
      <c r="R74" s="81" t="s">
        <v>2502</v>
      </c>
      <c r="S74" s="81"/>
      <c r="T74" s="81"/>
      <c r="U74" s="81"/>
      <c r="V74" s="81"/>
      <c r="W74" s="81" t="str">
        <f t="shared" si="7"/>
        <v/>
      </c>
      <c r="X74" s="81"/>
      <c r="Y74" s="79"/>
      <c r="Z74" s="79"/>
    </row>
    <row r="75" spans="1:26" ht="15.75" customHeight="1">
      <c r="A75" s="79"/>
      <c r="B75" s="79"/>
      <c r="C75" s="79"/>
      <c r="D75" s="79" t="str">
        <f t="shared" si="4"/>
        <v/>
      </c>
      <c r="E75" s="79"/>
      <c r="F75" s="79"/>
      <c r="G75" s="81"/>
      <c r="H75" s="81"/>
      <c r="I75" s="86"/>
      <c r="J75" s="79" t="str">
        <f t="shared" si="6"/>
        <v/>
      </c>
      <c r="K75" s="83"/>
      <c r="L75" s="79"/>
      <c r="M75" s="79"/>
      <c r="N75" s="81" t="s">
        <v>2503</v>
      </c>
      <c r="O75" s="81">
        <v>372653</v>
      </c>
      <c r="P75" s="81">
        <v>405</v>
      </c>
      <c r="Q75" s="81" t="str">
        <f t="shared" si="5"/>
        <v>Болт М16х1,5-6gх55372613</v>
      </c>
      <c r="R75" s="81" t="s">
        <v>2503</v>
      </c>
      <c r="S75" s="81"/>
      <c r="T75" s="81"/>
      <c r="U75" s="81"/>
      <c r="V75" s="81"/>
      <c r="W75" s="81" t="str">
        <f t="shared" si="7"/>
        <v/>
      </c>
      <c r="X75" s="81"/>
      <c r="Y75" s="79"/>
      <c r="Z75" s="79"/>
    </row>
    <row r="76" spans="1:26" ht="15.75" customHeight="1">
      <c r="A76" s="79"/>
      <c r="B76" s="79"/>
      <c r="C76" s="79"/>
      <c r="D76" s="79" t="str">
        <f t="shared" si="4"/>
        <v/>
      </c>
      <c r="E76" s="79"/>
      <c r="F76" s="79"/>
      <c r="G76" s="81"/>
      <c r="H76" s="81"/>
      <c r="I76" s="86"/>
      <c r="J76" s="79" t="str">
        <f t="shared" si="6"/>
        <v/>
      </c>
      <c r="K76" s="83"/>
      <c r="L76" s="79"/>
      <c r="M76" s="79"/>
      <c r="N76" s="81" t="s">
        <v>2504</v>
      </c>
      <c r="O76" s="81">
        <v>202347</v>
      </c>
      <c r="P76" s="81" t="s">
        <v>2505</v>
      </c>
      <c r="Q76" s="81" t="str">
        <f t="shared" si="5"/>
        <v>Болт М16х1,5-6gх85372653</v>
      </c>
      <c r="R76" s="81" t="s">
        <v>2504</v>
      </c>
      <c r="S76" s="81"/>
      <c r="T76" s="81"/>
      <c r="U76" s="81"/>
      <c r="V76" s="81"/>
      <c r="W76" s="81" t="str">
        <f t="shared" si="7"/>
        <v/>
      </c>
      <c r="X76" s="81"/>
      <c r="Y76" s="79"/>
      <c r="Z76" s="79"/>
    </row>
    <row r="77" spans="1:26" ht="15.75" customHeight="1">
      <c r="A77" s="79"/>
      <c r="B77" s="79"/>
      <c r="C77" s="79"/>
      <c r="D77" s="79" t="str">
        <f t="shared" si="4"/>
        <v/>
      </c>
      <c r="E77" s="79"/>
      <c r="F77" s="79"/>
      <c r="G77" s="81"/>
      <c r="H77" s="81"/>
      <c r="I77" s="86"/>
      <c r="J77" s="79" t="str">
        <f t="shared" si="6"/>
        <v/>
      </c>
      <c r="K77" s="83"/>
      <c r="L77" s="79"/>
      <c r="M77" s="79"/>
      <c r="N77" s="81" t="s">
        <v>2506</v>
      </c>
      <c r="O77" s="81">
        <v>201415</v>
      </c>
      <c r="P77" s="81">
        <v>30</v>
      </c>
      <c r="Q77" s="81" t="str">
        <f t="shared" si="5"/>
        <v>Болт М24х2-6gх40202347</v>
      </c>
      <c r="R77" s="81" t="s">
        <v>2506</v>
      </c>
      <c r="S77" s="81"/>
      <c r="T77" s="81"/>
      <c r="U77" s="81"/>
      <c r="V77" s="81"/>
      <c r="W77" s="81" t="str">
        <f t="shared" si="7"/>
        <v/>
      </c>
      <c r="X77" s="81"/>
      <c r="Y77" s="79"/>
      <c r="Z77" s="79"/>
    </row>
    <row r="78" spans="1:26" ht="15.75" customHeight="1">
      <c r="A78" s="79"/>
      <c r="B78" s="79"/>
      <c r="C78" s="79"/>
      <c r="D78" s="79" t="str">
        <f t="shared" si="4"/>
        <v/>
      </c>
      <c r="E78" s="79"/>
      <c r="F78" s="79"/>
      <c r="G78" s="81"/>
      <c r="H78" s="81"/>
      <c r="I78" s="86"/>
      <c r="J78" s="79" t="str">
        <f t="shared" si="6"/>
        <v/>
      </c>
      <c r="K78" s="83"/>
      <c r="L78" s="79"/>
      <c r="M78" s="79"/>
      <c r="N78" s="81" t="s">
        <v>2507</v>
      </c>
      <c r="O78" s="81">
        <v>201416</v>
      </c>
      <c r="P78" s="81">
        <v>35</v>
      </c>
      <c r="Q78" s="81" t="str">
        <f t="shared" si="5"/>
        <v>Болт М6-6gх10201415</v>
      </c>
      <c r="R78" s="81" t="s">
        <v>2507</v>
      </c>
      <c r="S78" s="81"/>
      <c r="T78" s="81"/>
      <c r="U78" s="81"/>
      <c r="V78" s="81"/>
      <c r="W78" s="81" t="str">
        <f t="shared" si="7"/>
        <v/>
      </c>
      <c r="X78" s="81"/>
      <c r="Y78" s="79"/>
      <c r="Z78" s="79"/>
    </row>
    <row r="79" spans="1:26" ht="15.75" customHeight="1">
      <c r="A79" s="79"/>
      <c r="B79" s="79"/>
      <c r="C79" s="79"/>
      <c r="D79" s="79" t="str">
        <f t="shared" si="4"/>
        <v/>
      </c>
      <c r="E79" s="79"/>
      <c r="F79" s="79"/>
      <c r="G79" s="81"/>
      <c r="H79" s="81"/>
      <c r="I79" s="86"/>
      <c r="J79" s="79" t="str">
        <f t="shared" si="6"/>
        <v/>
      </c>
      <c r="K79" s="83"/>
      <c r="L79" s="79"/>
      <c r="M79" s="79"/>
      <c r="N79" s="81" t="s">
        <v>2508</v>
      </c>
      <c r="O79" s="81">
        <v>201452</v>
      </c>
      <c r="P79" s="81">
        <v>80</v>
      </c>
      <c r="Q79" s="81" t="str">
        <f t="shared" si="5"/>
        <v>Болт М6-6gх12201416</v>
      </c>
      <c r="R79" s="81" t="s">
        <v>2508</v>
      </c>
      <c r="S79" s="81"/>
      <c r="T79" s="81"/>
      <c r="U79" s="81"/>
      <c r="V79" s="81"/>
      <c r="W79" s="81" t="str">
        <f t="shared" si="7"/>
        <v/>
      </c>
      <c r="X79" s="81"/>
      <c r="Y79" s="79"/>
      <c r="Z79" s="79"/>
    </row>
    <row r="80" spans="1:26" ht="15.75" customHeight="1">
      <c r="A80" s="79"/>
      <c r="B80" s="79"/>
      <c r="C80" s="79"/>
      <c r="D80" s="79" t="str">
        <f t="shared" si="4"/>
        <v/>
      </c>
      <c r="E80" s="79"/>
      <c r="F80" s="79"/>
      <c r="G80" s="81"/>
      <c r="H80" s="81"/>
      <c r="I80" s="86"/>
      <c r="J80" s="79" t="str">
        <f t="shared" si="6"/>
        <v/>
      </c>
      <c r="K80" s="83"/>
      <c r="L80" s="79"/>
      <c r="M80" s="79"/>
      <c r="N80" s="81" t="s">
        <v>2509</v>
      </c>
      <c r="O80" s="81">
        <v>201454</v>
      </c>
      <c r="P80" s="81">
        <v>90</v>
      </c>
      <c r="Q80" s="81" t="str">
        <f t="shared" si="5"/>
        <v>Болт М8-6gх12201452</v>
      </c>
      <c r="R80" s="81" t="s">
        <v>2509</v>
      </c>
      <c r="S80" s="81"/>
      <c r="T80" s="81"/>
      <c r="U80" s="81"/>
      <c r="V80" s="81"/>
      <c r="W80" s="81" t="str">
        <f t="shared" si="7"/>
        <v/>
      </c>
      <c r="X80" s="81"/>
      <c r="Y80" s="79"/>
      <c r="Z80" s="79"/>
    </row>
    <row r="81" spans="1:26" ht="15.75" customHeight="1">
      <c r="A81" s="79"/>
      <c r="B81" s="79"/>
      <c r="C81" s="79"/>
      <c r="D81" s="79" t="str">
        <f t="shared" si="4"/>
        <v/>
      </c>
      <c r="E81" s="79"/>
      <c r="F81" s="79"/>
      <c r="G81" s="81"/>
      <c r="H81" s="81"/>
      <c r="I81" s="86"/>
      <c r="J81" s="79" t="str">
        <f t="shared" si="6"/>
        <v/>
      </c>
      <c r="K81" s="83"/>
      <c r="L81" s="79"/>
      <c r="M81" s="79"/>
      <c r="N81" s="81" t="s">
        <v>2510</v>
      </c>
      <c r="O81" s="81" t="s">
        <v>2511</v>
      </c>
      <c r="P81" s="81">
        <v>100</v>
      </c>
      <c r="Q81" s="81" t="str">
        <f t="shared" si="5"/>
        <v>Болт М8-6gх16201454</v>
      </c>
      <c r="R81" s="81" t="s">
        <v>2510</v>
      </c>
      <c r="S81" s="81"/>
      <c r="T81" s="81"/>
      <c r="U81" s="81"/>
      <c r="V81" s="81"/>
      <c r="W81" s="81" t="str">
        <f t="shared" si="7"/>
        <v/>
      </c>
      <c r="X81" s="81"/>
      <c r="Y81" s="79"/>
      <c r="Z81" s="79"/>
    </row>
    <row r="82" spans="1:26" ht="15.75" customHeight="1">
      <c r="A82" s="79"/>
      <c r="B82" s="79"/>
      <c r="C82" s="79"/>
      <c r="D82" s="79" t="str">
        <f t="shared" si="4"/>
        <v/>
      </c>
      <c r="E82" s="79"/>
      <c r="F82" s="79"/>
      <c r="G82" s="81"/>
      <c r="H82" s="81"/>
      <c r="I82" s="86"/>
      <c r="J82" s="79" t="str">
        <f t="shared" si="6"/>
        <v/>
      </c>
      <c r="K82" s="83"/>
      <c r="L82" s="79"/>
      <c r="M82" s="79"/>
      <c r="N82" s="81" t="s">
        <v>2512</v>
      </c>
      <c r="O82" s="81">
        <v>201458</v>
      </c>
      <c r="P82" s="81">
        <v>105</v>
      </c>
      <c r="Q82" s="81" t="str">
        <f t="shared" si="5"/>
        <v>Болт М8-6gх20[БолтМ8-6gх20]</v>
      </c>
      <c r="R82" s="81" t="s">
        <v>2512</v>
      </c>
      <c r="S82" s="81"/>
      <c r="T82" s="81"/>
      <c r="U82" s="81"/>
      <c r="V82" s="81"/>
      <c r="W82" s="81" t="str">
        <f t="shared" si="7"/>
        <v/>
      </c>
      <c r="X82" s="81"/>
      <c r="Y82" s="79"/>
      <c r="Z82" s="79"/>
    </row>
    <row r="83" spans="1:26" ht="15.75" customHeight="1">
      <c r="A83" s="79"/>
      <c r="B83" s="79"/>
      <c r="C83" s="79"/>
      <c r="D83" s="79" t="str">
        <f t="shared" si="4"/>
        <v/>
      </c>
      <c r="E83" s="79"/>
      <c r="F83" s="79"/>
      <c r="G83" s="81"/>
      <c r="H83" s="81"/>
      <c r="I83" s="86"/>
      <c r="J83" s="79" t="str">
        <f t="shared" si="6"/>
        <v/>
      </c>
      <c r="K83" s="83"/>
      <c r="L83" s="79"/>
      <c r="M83" s="79"/>
      <c r="N83" s="81" t="s">
        <v>2513</v>
      </c>
      <c r="O83" s="81">
        <v>201460</v>
      </c>
      <c r="P83" s="81">
        <v>110</v>
      </c>
      <c r="Q83" s="81" t="str">
        <f t="shared" si="5"/>
        <v>Болт М8-6gх25201458</v>
      </c>
      <c r="R83" s="81" t="s">
        <v>2513</v>
      </c>
      <c r="S83" s="81"/>
      <c r="T83" s="81"/>
      <c r="U83" s="81"/>
      <c r="V83" s="81"/>
      <c r="W83" s="81" t="str">
        <f t="shared" si="7"/>
        <v/>
      </c>
      <c r="X83" s="81"/>
      <c r="Y83" s="79"/>
      <c r="Z83" s="79"/>
    </row>
    <row r="84" spans="1:26" ht="15.75" customHeight="1">
      <c r="A84" s="79"/>
      <c r="B84" s="79"/>
      <c r="C84" s="79"/>
      <c r="D84" s="79" t="str">
        <f t="shared" si="4"/>
        <v/>
      </c>
      <c r="E84" s="79"/>
      <c r="F84" s="79"/>
      <c r="G84" s="81"/>
      <c r="H84" s="81"/>
      <c r="I84" s="86"/>
      <c r="J84" s="79" t="str">
        <f t="shared" si="6"/>
        <v/>
      </c>
      <c r="K84" s="83"/>
      <c r="L84" s="79"/>
      <c r="M84" s="79"/>
      <c r="N84" s="81" t="s">
        <v>2514</v>
      </c>
      <c r="O84" s="81">
        <v>370629</v>
      </c>
      <c r="P84" s="81">
        <v>120</v>
      </c>
      <c r="Q84" s="81" t="str">
        <f t="shared" si="5"/>
        <v>Болт М8-6gх30201460</v>
      </c>
      <c r="R84" s="81" t="s">
        <v>2514</v>
      </c>
      <c r="S84" s="81"/>
      <c r="T84" s="81"/>
      <c r="U84" s="81"/>
      <c r="V84" s="81"/>
      <c r="W84" s="81" t="str">
        <f t="shared" si="7"/>
        <v/>
      </c>
      <c r="X84" s="81"/>
      <c r="Y84" s="79"/>
      <c r="Z84" s="79"/>
    </row>
    <row r="85" spans="1:26" ht="15.75" customHeight="1">
      <c r="A85" s="79"/>
      <c r="B85" s="79"/>
      <c r="C85" s="79"/>
      <c r="D85" s="79" t="str">
        <f t="shared" si="4"/>
        <v/>
      </c>
      <c r="E85" s="79"/>
      <c r="F85" s="79"/>
      <c r="G85" s="81"/>
      <c r="H85" s="81"/>
      <c r="I85" s="86"/>
      <c r="J85" s="79" t="str">
        <f t="shared" si="6"/>
        <v/>
      </c>
      <c r="K85" s="83"/>
      <c r="L85" s="79"/>
      <c r="M85" s="79"/>
      <c r="N85" s="81" t="s">
        <v>2515</v>
      </c>
      <c r="O85" s="81">
        <v>201464</v>
      </c>
      <c r="P85" s="81">
        <v>126</v>
      </c>
      <c r="Q85" s="81" t="str">
        <f t="shared" si="5"/>
        <v>Болт М8-6gх35370629</v>
      </c>
      <c r="R85" s="81" t="s">
        <v>2515</v>
      </c>
      <c r="S85" s="81"/>
      <c r="T85" s="81"/>
      <c r="U85" s="81"/>
      <c r="V85" s="81"/>
      <c r="W85" s="81" t="str">
        <f t="shared" si="7"/>
        <v/>
      </c>
      <c r="X85" s="81"/>
      <c r="Y85" s="79"/>
      <c r="Z85" s="79"/>
    </row>
    <row r="86" spans="1:26" ht="15.75" customHeight="1">
      <c r="A86" s="79"/>
      <c r="B86" s="79"/>
      <c r="C86" s="79"/>
      <c r="D86" s="79" t="str">
        <f t="shared" si="4"/>
        <v/>
      </c>
      <c r="E86" s="79"/>
      <c r="F86" s="79"/>
      <c r="G86" s="81"/>
      <c r="H86" s="81"/>
      <c r="I86" s="86"/>
      <c r="J86" s="79" t="str">
        <f t="shared" si="6"/>
        <v/>
      </c>
      <c r="K86" s="83"/>
      <c r="L86" s="79"/>
      <c r="M86" s="79"/>
      <c r="N86" s="81" t="s">
        <v>2516</v>
      </c>
      <c r="O86" s="81">
        <v>201476</v>
      </c>
      <c r="P86" s="81">
        <v>137</v>
      </c>
      <c r="Q86" s="81" t="str">
        <f t="shared" si="5"/>
        <v>Болт М8-6gх40201464</v>
      </c>
      <c r="R86" s="81" t="s">
        <v>2516</v>
      </c>
      <c r="S86" s="81"/>
      <c r="T86" s="81"/>
      <c r="U86" s="81"/>
      <c r="V86" s="81"/>
      <c r="W86" s="81" t="str">
        <f t="shared" si="7"/>
        <v/>
      </c>
      <c r="X86" s="81"/>
      <c r="Y86" s="79"/>
      <c r="Z86" s="79"/>
    </row>
    <row r="87" spans="1:26" ht="15.75" customHeight="1">
      <c r="A87" s="79"/>
      <c r="B87" s="79"/>
      <c r="C87" s="79"/>
      <c r="D87" s="79" t="str">
        <f t="shared" si="4"/>
        <v/>
      </c>
      <c r="E87" s="79"/>
      <c r="F87" s="79"/>
      <c r="G87" s="81"/>
      <c r="H87" s="81"/>
      <c r="I87" s="86"/>
      <c r="J87" s="79" t="str">
        <f t="shared" si="6"/>
        <v/>
      </c>
      <c r="K87" s="83"/>
      <c r="L87" s="79"/>
      <c r="M87" s="79"/>
      <c r="N87" s="81" t="s">
        <v>2517</v>
      </c>
      <c r="O87" s="81" t="s">
        <v>2518</v>
      </c>
      <c r="P87" s="81" t="s">
        <v>2519</v>
      </c>
      <c r="Q87" s="81" t="str">
        <f t="shared" si="5"/>
        <v>Болт М8х1-6gх55201476</v>
      </c>
      <c r="R87" s="81" t="s">
        <v>2517</v>
      </c>
      <c r="S87" s="81"/>
      <c r="T87" s="81"/>
      <c r="U87" s="81"/>
      <c r="V87" s="81"/>
      <c r="W87" s="81" t="str">
        <f t="shared" si="7"/>
        <v/>
      </c>
      <c r="X87" s="81"/>
      <c r="Y87" s="79"/>
      <c r="Z87" s="79"/>
    </row>
    <row r="88" spans="1:26" ht="15.75" customHeight="1">
      <c r="A88" s="79"/>
      <c r="B88" s="79"/>
      <c r="C88" s="79"/>
      <c r="D88" s="79" t="str">
        <f t="shared" si="4"/>
        <v/>
      </c>
      <c r="E88" s="79"/>
      <c r="F88" s="79"/>
      <c r="G88" s="81"/>
      <c r="H88" s="81"/>
      <c r="I88" s="86"/>
      <c r="J88" s="79" t="str">
        <f t="shared" si="6"/>
        <v/>
      </c>
      <c r="K88" s="83"/>
      <c r="L88" s="79"/>
      <c r="M88" s="79"/>
      <c r="N88" s="81" t="s">
        <v>2517</v>
      </c>
      <c r="O88" s="81" t="s">
        <v>2520</v>
      </c>
      <c r="P88" s="81" t="s">
        <v>2519</v>
      </c>
      <c r="Q88" s="81" t="str">
        <f t="shared" si="5"/>
        <v>Болт приводной5336-3408031</v>
      </c>
      <c r="R88" s="81" t="s">
        <v>2517</v>
      </c>
      <c r="S88" s="81"/>
      <c r="T88" s="81"/>
      <c r="U88" s="81"/>
      <c r="V88" s="81"/>
      <c r="W88" s="81" t="str">
        <f t="shared" si="7"/>
        <v/>
      </c>
      <c r="X88" s="81"/>
      <c r="Y88" s="79"/>
      <c r="Z88" s="79"/>
    </row>
    <row r="89" spans="1:26" ht="15.75" customHeight="1">
      <c r="A89" s="79"/>
      <c r="B89" s="79"/>
      <c r="C89" s="79"/>
      <c r="D89" s="79" t="str">
        <f t="shared" si="4"/>
        <v/>
      </c>
      <c r="E89" s="79"/>
      <c r="F89" s="79"/>
      <c r="G89" s="81"/>
      <c r="H89" s="81"/>
      <c r="I89" s="86"/>
      <c r="J89" s="79" t="str">
        <f t="shared" si="6"/>
        <v/>
      </c>
      <c r="K89" s="83"/>
      <c r="L89" s="79"/>
      <c r="M89" s="79"/>
      <c r="N89" s="81" t="s">
        <v>652</v>
      </c>
      <c r="O89" s="81" t="s">
        <v>2521</v>
      </c>
      <c r="P89" s="81">
        <v>530</v>
      </c>
      <c r="Q89" s="81" t="str">
        <f t="shared" si="5"/>
        <v>Болт приводной64221-3408017</v>
      </c>
      <c r="R89" s="81" t="s">
        <v>652</v>
      </c>
      <c r="S89" s="81"/>
      <c r="T89" s="81"/>
      <c r="U89" s="81"/>
      <c r="V89" s="81"/>
      <c r="W89" s="81" t="str">
        <f t="shared" si="7"/>
        <v/>
      </c>
      <c r="X89" s="81"/>
      <c r="Y89" s="79"/>
      <c r="Z89" s="79"/>
    </row>
    <row r="90" spans="1:26" ht="15.75" customHeight="1">
      <c r="A90" s="79"/>
      <c r="B90" s="79"/>
      <c r="C90" s="79"/>
      <c r="D90" s="79" t="str">
        <f t="shared" si="4"/>
        <v/>
      </c>
      <c r="E90" s="79"/>
      <c r="F90" s="79"/>
      <c r="G90" s="81"/>
      <c r="H90" s="81"/>
      <c r="I90" s="86"/>
      <c r="J90" s="79" t="str">
        <f t="shared" si="6"/>
        <v/>
      </c>
      <c r="K90" s="83"/>
      <c r="L90" s="79"/>
      <c r="M90" s="79"/>
      <c r="N90" s="81" t="s">
        <v>2522</v>
      </c>
      <c r="O90" s="81" t="s">
        <v>2523</v>
      </c>
      <c r="P90" s="81">
        <v>530</v>
      </c>
      <c r="Q90" s="81" t="str">
        <f t="shared" si="5"/>
        <v>Болт регулировочный5336-3403105</v>
      </c>
      <c r="R90" s="81" t="s">
        <v>2522</v>
      </c>
      <c r="S90" s="81"/>
      <c r="T90" s="81"/>
      <c r="U90" s="81"/>
      <c r="V90" s="81"/>
      <c r="W90" s="81" t="str">
        <f t="shared" si="7"/>
        <v/>
      </c>
      <c r="X90" s="81"/>
      <c r="Y90" s="79"/>
      <c r="Z90" s="79"/>
    </row>
    <row r="91" spans="1:26" ht="15.75" customHeight="1">
      <c r="A91" s="79"/>
      <c r="B91" s="79"/>
      <c r="C91" s="79"/>
      <c r="D91" s="79" t="str">
        <f t="shared" si="4"/>
        <v/>
      </c>
      <c r="E91" s="79"/>
      <c r="F91" s="79"/>
      <c r="G91" s="81"/>
      <c r="H91" s="81"/>
      <c r="I91" s="86"/>
      <c r="J91" s="79" t="str">
        <f t="shared" si="6"/>
        <v/>
      </c>
      <c r="K91" s="83"/>
      <c r="L91" s="79"/>
      <c r="M91" s="79"/>
      <c r="N91" s="81" t="s">
        <v>2524</v>
      </c>
      <c r="O91" s="81" t="s">
        <v>2525</v>
      </c>
      <c r="P91" s="81" t="s">
        <v>2526</v>
      </c>
      <c r="Q91" s="81" t="str">
        <f t="shared" si="5"/>
        <v>Болт центровой54327-2912032</v>
      </c>
      <c r="R91" s="81" t="s">
        <v>2524</v>
      </c>
      <c r="S91" s="81"/>
      <c r="T91" s="81"/>
      <c r="U91" s="81"/>
      <c r="V91" s="81"/>
      <c r="W91" s="81" t="str">
        <f t="shared" si="7"/>
        <v/>
      </c>
      <c r="X91" s="81"/>
      <c r="Y91" s="79"/>
      <c r="Z91" s="79"/>
    </row>
    <row r="92" spans="1:26" ht="15.75" customHeight="1">
      <c r="A92" s="79"/>
      <c r="B92" s="79"/>
      <c r="C92" s="79"/>
      <c r="D92" s="79" t="str">
        <f t="shared" si="4"/>
        <v/>
      </c>
      <c r="E92" s="79"/>
      <c r="F92" s="79"/>
      <c r="G92" s="81"/>
      <c r="H92" s="81"/>
      <c r="I92" s="86"/>
      <c r="J92" s="79" t="str">
        <f t="shared" si="6"/>
        <v/>
      </c>
      <c r="K92" s="83"/>
      <c r="L92" s="79"/>
      <c r="M92" s="79"/>
      <c r="N92" s="81"/>
      <c r="O92" s="81"/>
      <c r="P92" s="81"/>
      <c r="Q92" s="81" t="str">
        <f t="shared" si="5"/>
        <v>Стяжной болт5336-5403099</v>
      </c>
      <c r="R92" s="81"/>
      <c r="S92" s="81"/>
      <c r="T92" s="81"/>
      <c r="U92" s="81"/>
      <c r="V92" s="81"/>
      <c r="W92" s="81" t="str">
        <f t="shared" si="7"/>
        <v/>
      </c>
      <c r="X92" s="81"/>
      <c r="Y92" s="79"/>
      <c r="Z92" s="79"/>
    </row>
    <row r="93" spans="1:26" ht="15.75" customHeight="1">
      <c r="A93" s="79"/>
      <c r="B93" s="79"/>
      <c r="C93" s="79"/>
      <c r="D93" s="79" t="str">
        <f t="shared" si="4"/>
        <v/>
      </c>
      <c r="E93" s="79"/>
      <c r="F93" s="79"/>
      <c r="G93" s="81"/>
      <c r="H93" s="81"/>
      <c r="I93" s="86"/>
      <c r="J93" s="79" t="str">
        <f t="shared" si="6"/>
        <v/>
      </c>
      <c r="K93" s="83"/>
      <c r="L93" s="79"/>
      <c r="M93" s="79"/>
      <c r="N93" s="81"/>
      <c r="O93" s="81"/>
      <c r="P93" s="81"/>
      <c r="Q93" s="81" t="str">
        <f t="shared" ref="Q93:Q670" si="8">CONCATENATE(N93,O93)</f>
        <v/>
      </c>
      <c r="R93" s="81"/>
      <c r="S93" s="81"/>
      <c r="T93" s="81"/>
      <c r="U93" s="81"/>
      <c r="V93" s="81"/>
      <c r="W93" s="81" t="str">
        <f t="shared" si="7"/>
        <v/>
      </c>
      <c r="X93" s="81"/>
      <c r="Y93" s="79"/>
      <c r="Z93" s="79"/>
    </row>
    <row r="94" spans="1:26" ht="15.75" customHeight="1">
      <c r="A94" s="87" t="s">
        <v>2527</v>
      </c>
      <c r="B94" s="79"/>
      <c r="C94" s="79"/>
      <c r="D94" s="79"/>
      <c r="E94" s="79"/>
      <c r="F94" s="79"/>
      <c r="G94" s="79"/>
      <c r="H94" s="79"/>
      <c r="I94" s="88"/>
      <c r="J94" s="79" t="str">
        <f t="shared" si="6"/>
        <v/>
      </c>
      <c r="K94" s="79"/>
      <c r="L94" s="79"/>
      <c r="M94" s="79"/>
      <c r="N94" s="81"/>
      <c r="O94" s="81"/>
      <c r="P94" s="81"/>
      <c r="Q94" s="81" t="str">
        <f t="shared" si="8"/>
        <v/>
      </c>
      <c r="R94" s="81"/>
      <c r="S94" s="81"/>
      <c r="T94" s="81"/>
      <c r="U94" s="81"/>
      <c r="V94" s="81"/>
      <c r="W94" s="81" t="str">
        <f t="shared" si="7"/>
        <v/>
      </c>
      <c r="X94" s="81"/>
      <c r="Y94" s="79"/>
      <c r="Z94" s="79"/>
    </row>
    <row r="95" spans="1:26" ht="15.75" customHeight="1">
      <c r="A95" s="81" t="s">
        <v>2528</v>
      </c>
      <c r="B95" s="81">
        <v>4439700080</v>
      </c>
      <c r="C95" s="81">
        <v>4191.26</v>
      </c>
      <c r="D95" s="81" t="str">
        <f t="shared" ref="D95:D127" si="9">CONCATENATE(A95,B95)</f>
        <v>Винт обезвоздушивания ТНВД4439700080</v>
      </c>
      <c r="E95" s="81" t="s">
        <v>2528</v>
      </c>
      <c r="F95" s="81"/>
      <c r="G95" s="81" t="s">
        <v>2529</v>
      </c>
      <c r="H95" s="81" t="s">
        <v>2530</v>
      </c>
      <c r="I95" s="81" t="s">
        <v>2531</v>
      </c>
      <c r="J95" s="81" t="str">
        <f t="shared" si="6"/>
        <v>Гайка 100-3 головки поворотной (114)533-0-14-27-100-3</v>
      </c>
      <c r="K95" s="81" t="s">
        <v>2532</v>
      </c>
      <c r="L95" s="81"/>
      <c r="M95" s="81"/>
      <c r="N95" s="81" t="s">
        <v>2533</v>
      </c>
      <c r="O95" s="81">
        <v>2052380324</v>
      </c>
      <c r="P95" s="81" t="s">
        <v>2534</v>
      </c>
      <c r="Q95" s="81" t="str">
        <f t="shared" si="8"/>
        <v>Болт головки2052380324</v>
      </c>
      <c r="R95" s="81" t="s">
        <v>2535</v>
      </c>
      <c r="S95" s="81"/>
      <c r="T95" s="81" t="s">
        <v>1190</v>
      </c>
      <c r="U95" s="81" t="s">
        <v>2536</v>
      </c>
      <c r="V95" s="81" t="str">
        <f t="shared" ref="V95:V107" si="10">CONCATENATE(T95,U95)</f>
        <v>Шайба533-0-14-27-088-1</v>
      </c>
      <c r="W95" s="81" t="s">
        <v>1190</v>
      </c>
      <c r="X95" s="81"/>
      <c r="Y95" s="81"/>
      <c r="Z95" s="79"/>
    </row>
    <row r="96" spans="1:26" ht="15.75" customHeight="1">
      <c r="A96" s="81" t="s">
        <v>2537</v>
      </c>
      <c r="B96" s="81" t="s">
        <v>2538</v>
      </c>
      <c r="C96" s="81">
        <v>1448.41</v>
      </c>
      <c r="D96" s="81" t="str">
        <f t="shared" si="9"/>
        <v>Винт регулировочный коромысла531-980-005-042</v>
      </c>
      <c r="E96" s="81" t="s">
        <v>2537</v>
      </c>
      <c r="F96" s="81"/>
      <c r="G96" s="81" t="s">
        <v>2539</v>
      </c>
      <c r="H96" s="81">
        <v>3111103750</v>
      </c>
      <c r="I96" s="81">
        <v>931.39</v>
      </c>
      <c r="J96" s="81" t="str">
        <f t="shared" si="6"/>
        <v>Гайка M10 CSN 02 1431.2 MKS 7203111103750</v>
      </c>
      <c r="K96" s="81" t="s">
        <v>2539</v>
      </c>
      <c r="L96" s="81"/>
      <c r="M96" s="81"/>
      <c r="N96" s="81" t="s">
        <v>2540</v>
      </c>
      <c r="O96" s="81">
        <v>2052391304</v>
      </c>
      <c r="P96" s="81" t="s">
        <v>2541</v>
      </c>
      <c r="Q96" s="81" t="str">
        <f t="shared" si="8"/>
        <v>Болт коленвала2052391304</v>
      </c>
      <c r="R96" s="81" t="s">
        <v>2542</v>
      </c>
      <c r="S96" s="81"/>
      <c r="T96" s="81" t="s">
        <v>2543</v>
      </c>
      <c r="U96" s="81">
        <v>2050955114</v>
      </c>
      <c r="V96" s="81" t="str">
        <f t="shared" si="10"/>
        <v>Шайба 0,1мм (пара конич.шестерен)2050955114</v>
      </c>
      <c r="W96" s="81" t="s">
        <v>2544</v>
      </c>
      <c r="X96" s="81"/>
      <c r="Y96" s="81"/>
      <c r="Z96" s="79"/>
    </row>
    <row r="97" spans="1:26" ht="15.75" customHeight="1">
      <c r="A97" s="81" t="s">
        <v>2545</v>
      </c>
      <c r="B97" s="81" t="s">
        <v>2546</v>
      </c>
      <c r="C97" s="81">
        <v>1714.78</v>
      </c>
      <c r="D97" s="81" t="str">
        <f t="shared" si="9"/>
        <v>Винт стойки коромысел531-986-005-027</v>
      </c>
      <c r="E97" s="81" t="s">
        <v>2545</v>
      </c>
      <c r="F97" s="81"/>
      <c r="G97" s="81" t="s">
        <v>2547</v>
      </c>
      <c r="H97" s="81">
        <v>2052571324</v>
      </c>
      <c r="I97" s="81" t="s">
        <v>2548</v>
      </c>
      <c r="J97" s="81" t="str">
        <f t="shared" si="6"/>
        <v>Гайка ведущего вала КП2052571324</v>
      </c>
      <c r="K97" s="81" t="s">
        <v>2549</v>
      </c>
      <c r="L97" s="81"/>
      <c r="M97" s="81"/>
      <c r="N97" s="81" t="s">
        <v>2540</v>
      </c>
      <c r="O97" s="81">
        <v>2052391314</v>
      </c>
      <c r="P97" s="81" t="s">
        <v>2550</v>
      </c>
      <c r="Q97" s="81" t="str">
        <f t="shared" si="8"/>
        <v>Болт коленвала2052391314</v>
      </c>
      <c r="R97" s="81" t="s">
        <v>2551</v>
      </c>
      <c r="S97" s="81"/>
      <c r="T97" s="81" t="s">
        <v>2552</v>
      </c>
      <c r="U97" s="81">
        <v>2050953964</v>
      </c>
      <c r="V97" s="81" t="str">
        <f t="shared" si="10"/>
        <v>Шайба 108X95X3,1 мм полуоси2050953964</v>
      </c>
      <c r="W97" s="81" t="s">
        <v>2553</v>
      </c>
      <c r="X97" s="81"/>
      <c r="Y97" s="81"/>
      <c r="Z97" s="79"/>
    </row>
    <row r="98" spans="1:26" ht="15.75" customHeight="1">
      <c r="A98" s="81"/>
      <c r="B98" s="81"/>
      <c r="C98" s="81"/>
      <c r="D98" s="81" t="str">
        <f t="shared" si="9"/>
        <v/>
      </c>
      <c r="E98" s="81"/>
      <c r="F98" s="81"/>
      <c r="G98" s="81" t="s">
        <v>2554</v>
      </c>
      <c r="H98" s="81" t="s">
        <v>2555</v>
      </c>
      <c r="I98" s="81" t="s">
        <v>2556</v>
      </c>
      <c r="J98" s="81" t="str">
        <f t="shared" si="6"/>
        <v>Гайка КМ14(гол. поворотная)CSN 02 3630</v>
      </c>
      <c r="K98" s="81" t="s">
        <v>2554</v>
      </c>
      <c r="L98" s="81"/>
      <c r="M98" s="81"/>
      <c r="N98" s="81" t="s">
        <v>2557</v>
      </c>
      <c r="O98" s="81">
        <v>2052391324</v>
      </c>
      <c r="P98" s="81" t="s">
        <v>2558</v>
      </c>
      <c r="Q98" s="81" t="str">
        <f t="shared" si="8"/>
        <v>Болт коленвала длинный2052391324</v>
      </c>
      <c r="R98" s="81" t="s">
        <v>2557</v>
      </c>
      <c r="S98" s="81"/>
      <c r="T98" s="81" t="s">
        <v>2559</v>
      </c>
      <c r="U98" s="81">
        <v>2050953984</v>
      </c>
      <c r="V98" s="81" t="str">
        <f t="shared" si="10"/>
        <v>Шайба 108X95X3,5 мм полуоси2050953984</v>
      </c>
      <c r="W98" s="81" t="s">
        <v>2560</v>
      </c>
      <c r="X98" s="81"/>
      <c r="Y98" s="81"/>
      <c r="Z98" s="79"/>
    </row>
    <row r="99" spans="1:26" ht="15.75" customHeight="1">
      <c r="A99" s="81"/>
      <c r="B99" s="81"/>
      <c r="C99" s="81"/>
      <c r="D99" s="81" t="str">
        <f t="shared" si="9"/>
        <v/>
      </c>
      <c r="E99" s="81"/>
      <c r="F99" s="81"/>
      <c r="G99" s="81" t="s">
        <v>2561</v>
      </c>
      <c r="H99" s="81" t="s">
        <v>2555</v>
      </c>
      <c r="I99" s="81">
        <v>0</v>
      </c>
      <c r="J99" s="81" t="str">
        <f t="shared" si="6"/>
        <v>Гайка КМ8 вала сцепл.(031-1)CSN 02 3630</v>
      </c>
      <c r="K99" s="81" t="s">
        <v>2561</v>
      </c>
      <c r="L99" s="81"/>
      <c r="M99" s="81"/>
      <c r="N99" s="81" t="s">
        <v>2562</v>
      </c>
      <c r="O99" s="81">
        <v>2052381794</v>
      </c>
      <c r="P99" s="81" t="s">
        <v>2563</v>
      </c>
      <c r="Q99" s="81" t="str">
        <f t="shared" si="8"/>
        <v>Болт колеса заднего + гайка + гровер /442052381794/ 341339091/ 42052381794</v>
      </c>
      <c r="R99" s="81" t="s">
        <v>2562</v>
      </c>
      <c r="S99" s="81"/>
      <c r="T99" s="81" t="s">
        <v>2564</v>
      </c>
      <c r="U99" s="81" t="s">
        <v>2565</v>
      </c>
      <c r="V99" s="81" t="str">
        <f t="shared" si="10"/>
        <v>Шайба 20(ОПУ) (4)02 1740.00</v>
      </c>
      <c r="W99" s="81" t="s">
        <v>2566</v>
      </c>
      <c r="X99" s="81"/>
      <c r="Y99" s="81"/>
      <c r="Z99" s="79"/>
    </row>
    <row r="100" spans="1:26" ht="15.75" customHeight="1">
      <c r="A100" s="81"/>
      <c r="B100" s="81"/>
      <c r="C100" s="81"/>
      <c r="D100" s="81" t="str">
        <f t="shared" si="9"/>
        <v/>
      </c>
      <c r="E100" s="81"/>
      <c r="F100" s="81"/>
      <c r="G100" s="81" t="s">
        <v>2567</v>
      </c>
      <c r="H100" s="81">
        <v>4431136270</v>
      </c>
      <c r="I100" s="81" t="s">
        <v>2568</v>
      </c>
      <c r="J100" s="81" t="str">
        <f t="shared" si="6"/>
        <v>Гайка колесная М22х1,5 DIN 74361-H2 MKS 7204431136270</v>
      </c>
      <c r="K100" s="81" t="s">
        <v>2567</v>
      </c>
      <c r="L100" s="81"/>
      <c r="M100" s="81"/>
      <c r="N100" s="81" t="s">
        <v>2569</v>
      </c>
      <c r="O100" s="81">
        <v>2052381794</v>
      </c>
      <c r="P100" s="81" t="s">
        <v>2570</v>
      </c>
      <c r="Q100" s="81" t="str">
        <f t="shared" si="8"/>
        <v>Болт колеса задний2052381794</v>
      </c>
      <c r="R100" s="81" t="s">
        <v>2569</v>
      </c>
      <c r="S100" s="81"/>
      <c r="T100" s="81" t="s">
        <v>2571</v>
      </c>
      <c r="U100" s="81" t="s">
        <v>2572</v>
      </c>
      <c r="V100" s="81" t="str">
        <f t="shared" si="10"/>
        <v>Шайба 20,5 (ОПП) (8)STN 02 1740.00</v>
      </c>
      <c r="W100" s="81" t="s">
        <v>2573</v>
      </c>
      <c r="X100" s="81"/>
      <c r="Y100" s="81"/>
      <c r="Z100" s="79"/>
    </row>
    <row r="101" spans="1:26" ht="15.75" customHeight="1">
      <c r="A101" s="81"/>
      <c r="B101" s="81"/>
      <c r="C101" s="81"/>
      <c r="D101" s="81" t="str">
        <f t="shared" si="9"/>
        <v/>
      </c>
      <c r="E101" s="81"/>
      <c r="F101" s="81"/>
      <c r="G101" s="81" t="s">
        <v>2574</v>
      </c>
      <c r="H101" s="81">
        <v>4431136290</v>
      </c>
      <c r="I101" s="81" t="s">
        <v>2575</v>
      </c>
      <c r="J101" s="81" t="str">
        <f t="shared" si="6"/>
        <v>Гайка колесная М22х24431136290</v>
      </c>
      <c r="K101" s="81" t="s">
        <v>2576</v>
      </c>
      <c r="L101" s="81"/>
      <c r="M101" s="81"/>
      <c r="N101" s="81" t="s">
        <v>2577</v>
      </c>
      <c r="O101" s="81">
        <v>2052381784</v>
      </c>
      <c r="P101" s="81" t="s">
        <v>2578</v>
      </c>
      <c r="Q101" s="81" t="str">
        <f t="shared" si="8"/>
        <v>Болт колеса переднего + гайка + гровер /442052381784/ 3414390902052381784</v>
      </c>
      <c r="R101" s="81" t="s">
        <v>2577</v>
      </c>
      <c r="S101" s="81"/>
      <c r="T101" s="81" t="s">
        <v>2579</v>
      </c>
      <c r="U101" s="81">
        <v>23640</v>
      </c>
      <c r="V101" s="81" t="str">
        <f t="shared" si="10"/>
        <v>Шайба MR14(гол. поворотная)23640</v>
      </c>
      <c r="W101" s="81" t="s">
        <v>2580</v>
      </c>
      <c r="X101" s="81"/>
      <c r="Y101" s="81"/>
      <c r="Z101" s="79"/>
    </row>
    <row r="102" spans="1:26" ht="15.75" customHeight="1">
      <c r="A102" s="81"/>
      <c r="B102" s="81"/>
      <c r="C102" s="81"/>
      <c r="D102" s="81" t="str">
        <f t="shared" si="9"/>
        <v/>
      </c>
      <c r="E102" s="81"/>
      <c r="F102" s="81"/>
      <c r="G102" s="81" t="s">
        <v>2581</v>
      </c>
      <c r="H102" s="81">
        <v>4431136290</v>
      </c>
      <c r="I102" s="81" t="s">
        <v>2575</v>
      </c>
      <c r="J102" s="81" t="str">
        <f t="shared" si="6"/>
        <v>Гайка колесная М22х2 5110674431136290</v>
      </c>
      <c r="K102" s="81" t="s">
        <v>2581</v>
      </c>
      <c r="L102" s="81"/>
      <c r="M102" s="81"/>
      <c r="N102" s="81" t="s">
        <v>2582</v>
      </c>
      <c r="O102" s="81">
        <v>2052381784</v>
      </c>
      <c r="P102" s="81" t="s">
        <v>2583</v>
      </c>
      <c r="Q102" s="81" t="str">
        <f t="shared" si="8"/>
        <v>Болт колеса передний2052381784</v>
      </c>
      <c r="R102" s="81" t="s">
        <v>2582</v>
      </c>
      <c r="S102" s="81"/>
      <c r="T102" s="81" t="s">
        <v>2584</v>
      </c>
      <c r="U102" s="81">
        <v>2031580054</v>
      </c>
      <c r="V102" s="81" t="str">
        <f t="shared" si="10"/>
        <v>Шайба крепления рессоры (12, 13 листов)(15т.17т)2031580054</v>
      </c>
      <c r="W102" s="81" t="s">
        <v>2585</v>
      </c>
      <c r="X102" s="81"/>
      <c r="Y102" s="81"/>
      <c r="Z102" s="79"/>
    </row>
    <row r="103" spans="1:26" ht="15.75" customHeight="1">
      <c r="A103" s="81"/>
      <c r="B103" s="81"/>
      <c r="C103" s="81"/>
      <c r="D103" s="81" t="str">
        <f t="shared" si="9"/>
        <v/>
      </c>
      <c r="E103" s="81"/>
      <c r="F103" s="81"/>
      <c r="G103" s="81" t="s">
        <v>2586</v>
      </c>
      <c r="H103" s="81" t="s">
        <v>2587</v>
      </c>
      <c r="I103" s="81">
        <v>0</v>
      </c>
      <c r="J103" s="81" t="str">
        <f t="shared" si="6"/>
        <v>Гайка М10 головки CSN 02 1431.25CSN 02 1431.25</v>
      </c>
      <c r="K103" s="81" t="s">
        <v>2586</v>
      </c>
      <c r="L103" s="81"/>
      <c r="M103" s="81"/>
      <c r="N103" s="81" t="s">
        <v>2588</v>
      </c>
      <c r="O103" s="81" t="s">
        <v>2589</v>
      </c>
      <c r="P103" s="81" t="s">
        <v>2590</v>
      </c>
      <c r="Q103" s="81" t="str">
        <f t="shared" si="8"/>
        <v>Болт комплектный (БЗУ)533-9-14-27-063-2</v>
      </c>
      <c r="R103" s="81" t="s">
        <v>2588</v>
      </c>
      <c r="S103" s="81"/>
      <c r="T103" s="81" t="s">
        <v>2591</v>
      </c>
      <c r="U103" s="81">
        <v>2031580054</v>
      </c>
      <c r="V103" s="81" t="str">
        <f t="shared" si="10"/>
        <v>Шайба крепления рессоры / 442031580054/ 336350460/2031580054</v>
      </c>
      <c r="W103" s="81" t="s">
        <v>2592</v>
      </c>
      <c r="X103" s="81"/>
      <c r="Y103" s="81"/>
      <c r="Z103" s="79"/>
    </row>
    <row r="104" spans="1:26" ht="15.75" customHeight="1">
      <c r="A104" s="81"/>
      <c r="B104" s="81"/>
      <c r="C104" s="81"/>
      <c r="D104" s="81" t="str">
        <f t="shared" si="9"/>
        <v/>
      </c>
      <c r="E104" s="81"/>
      <c r="F104" s="81"/>
      <c r="G104" s="81" t="s">
        <v>2593</v>
      </c>
      <c r="H104" s="81" t="s">
        <v>2594</v>
      </c>
      <c r="I104" s="81">
        <v>468.72</v>
      </c>
      <c r="J104" s="81" t="str">
        <f t="shared" si="6"/>
        <v>Гайка М20х1,5 (ОПУ) (10)CSN 02 1403.51</v>
      </c>
      <c r="K104" s="81" t="s">
        <v>2593</v>
      </c>
      <c r="L104" s="81"/>
      <c r="M104" s="81"/>
      <c r="N104" s="81" t="s">
        <v>2595</v>
      </c>
      <c r="O104" s="81" t="s">
        <v>2596</v>
      </c>
      <c r="P104" s="81">
        <v>603.62</v>
      </c>
      <c r="Q104" s="81" t="str">
        <f t="shared" si="8"/>
        <v>Болт крепления тяги удерживающей стрелы533-0-14-24-046-1</v>
      </c>
      <c r="R104" s="81" t="s">
        <v>2595</v>
      </c>
      <c r="S104" s="81"/>
      <c r="T104" s="81" t="s">
        <v>2597</v>
      </c>
      <c r="U104" s="81" t="s">
        <v>2598</v>
      </c>
      <c r="V104" s="81" t="str">
        <f t="shared" si="10"/>
        <v>Шайба МВ8 вала сцепл.(031-1)CSN 02 3640</v>
      </c>
      <c r="W104" s="81" t="s">
        <v>2599</v>
      </c>
      <c r="X104" s="81"/>
      <c r="Y104" s="81"/>
      <c r="Z104" s="79"/>
    </row>
    <row r="105" spans="1:26" ht="15.75" customHeight="1">
      <c r="A105" s="81"/>
      <c r="B105" s="81"/>
      <c r="C105" s="81"/>
      <c r="D105" s="81" t="str">
        <f t="shared" si="9"/>
        <v/>
      </c>
      <c r="E105" s="81"/>
      <c r="F105" s="81"/>
      <c r="G105" s="81" t="s">
        <v>2600</v>
      </c>
      <c r="H105" s="81" t="s">
        <v>2601</v>
      </c>
      <c r="I105" s="81">
        <v>857.39</v>
      </c>
      <c r="J105" s="81" t="str">
        <f t="shared" si="6"/>
        <v>Гайка М20х1,5 (ОПУ) (38)CSN 02 1401.51</v>
      </c>
      <c r="K105" s="81" t="s">
        <v>2600</v>
      </c>
      <c r="L105" s="81"/>
      <c r="M105" s="81"/>
      <c r="N105" s="81" t="s">
        <v>2602</v>
      </c>
      <c r="O105" s="81">
        <v>3091144830</v>
      </c>
      <c r="P105" s="81">
        <v>388.08</v>
      </c>
      <c r="Q105" s="81" t="str">
        <f t="shared" si="8"/>
        <v>Болт М10х403091144830</v>
      </c>
      <c r="R105" s="81" t="s">
        <v>2602</v>
      </c>
      <c r="S105" s="81"/>
      <c r="T105" s="81" t="s">
        <v>2603</v>
      </c>
      <c r="U105" s="81">
        <v>2050950914</v>
      </c>
      <c r="V105" s="81" t="str">
        <f t="shared" si="10"/>
        <v>Шайба под цилиндр 0,2 мм / 442050950914/ 335009651/ 4424415750/2050950914</v>
      </c>
      <c r="W105" s="81" t="s">
        <v>2604</v>
      </c>
      <c r="X105" s="81"/>
      <c r="Y105" s="81"/>
      <c r="Z105" s="79"/>
    </row>
    <row r="106" spans="1:26" ht="15.75" customHeight="1">
      <c r="A106" s="81"/>
      <c r="B106" s="81"/>
      <c r="C106" s="81"/>
      <c r="D106" s="81" t="str">
        <f t="shared" si="9"/>
        <v/>
      </c>
      <c r="E106" s="81"/>
      <c r="F106" s="81"/>
      <c r="G106" s="81" t="s">
        <v>2605</v>
      </c>
      <c r="H106" s="81">
        <v>2052571414</v>
      </c>
      <c r="I106" s="81" t="s">
        <v>2606</v>
      </c>
      <c r="J106" s="81" t="str">
        <f t="shared" si="6"/>
        <v>Гайка передней ступицы2052571414</v>
      </c>
      <c r="K106" s="81" t="s">
        <v>2605</v>
      </c>
      <c r="L106" s="81"/>
      <c r="M106" s="81"/>
      <c r="N106" s="81" t="s">
        <v>2607</v>
      </c>
      <c r="O106" s="81" t="s">
        <v>2608</v>
      </c>
      <c r="P106" s="81" t="s">
        <v>2609</v>
      </c>
      <c r="Q106" s="81" t="str">
        <f t="shared" si="8"/>
        <v>Болт М12х25 накладки крейцкопфаCSN02 1143.50</v>
      </c>
      <c r="R106" s="81" t="s">
        <v>2607</v>
      </c>
      <c r="S106" s="81"/>
      <c r="T106" s="81" t="s">
        <v>2610</v>
      </c>
      <c r="U106" s="81">
        <v>2050950914</v>
      </c>
      <c r="V106" s="81" t="str">
        <f t="shared" si="10"/>
        <v>Шайба регулировочная цилиндра 0,2мм (15т,17т)2050950914</v>
      </c>
      <c r="W106" s="81" t="s">
        <v>2611</v>
      </c>
      <c r="X106" s="81"/>
      <c r="Y106" s="81"/>
      <c r="Z106" s="79"/>
    </row>
    <row r="107" spans="1:26" ht="15.75" customHeight="1">
      <c r="A107" s="81"/>
      <c r="B107" s="81"/>
      <c r="C107" s="81"/>
      <c r="D107" s="81" t="str">
        <f t="shared" si="9"/>
        <v/>
      </c>
      <c r="E107" s="81"/>
      <c r="F107" s="81"/>
      <c r="G107" s="81" t="s">
        <v>2612</v>
      </c>
      <c r="H107" s="81" t="s">
        <v>2613</v>
      </c>
      <c r="I107" s="81" t="s">
        <v>2614</v>
      </c>
      <c r="J107" s="81" t="str">
        <f t="shared" si="6"/>
        <v>Гайка прорезная 068-1 БЗУ (палец 059-1)533-0-14-27-068-1</v>
      </c>
      <c r="K107" s="81" t="s">
        <v>2615</v>
      </c>
      <c r="L107" s="81"/>
      <c r="M107" s="81"/>
      <c r="N107" s="81" t="s">
        <v>2616</v>
      </c>
      <c r="O107" s="81">
        <v>992558</v>
      </c>
      <c r="P107" s="81">
        <v>336</v>
      </c>
      <c r="Q107" s="81" t="str">
        <f t="shared" si="8"/>
        <v>Болт М8х35 головки блока цилинров CSN 02 1176.55992558</v>
      </c>
      <c r="R107" s="81" t="s">
        <v>2616</v>
      </c>
      <c r="S107" s="81"/>
      <c r="T107" s="81" t="s">
        <v>2617</v>
      </c>
      <c r="U107" s="81">
        <v>2051110244</v>
      </c>
      <c r="V107" s="81" t="str">
        <f t="shared" si="10"/>
        <v>Шайба форсунки (15т,17т)2051110244</v>
      </c>
      <c r="W107" s="81" t="s">
        <v>2618</v>
      </c>
      <c r="X107" s="81"/>
      <c r="Y107" s="81"/>
      <c r="Z107" s="79"/>
    </row>
    <row r="108" spans="1:26" ht="15.75" customHeight="1">
      <c r="A108" s="81"/>
      <c r="B108" s="81"/>
      <c r="C108" s="81"/>
      <c r="D108" s="81" t="str">
        <f t="shared" si="9"/>
        <v/>
      </c>
      <c r="E108" s="81"/>
      <c r="F108" s="81"/>
      <c r="G108" s="81" t="s">
        <v>2619</v>
      </c>
      <c r="H108" s="81">
        <v>2052570754</v>
      </c>
      <c r="I108" s="81" t="s">
        <v>2620</v>
      </c>
      <c r="J108" s="81" t="str">
        <f t="shared" si="6"/>
        <v>Гайка прорезная внешняя вала ведущего КПП2052570754</v>
      </c>
      <c r="K108" s="81" t="s">
        <v>2621</v>
      </c>
      <c r="L108" s="81"/>
      <c r="M108" s="81"/>
      <c r="N108" s="81" t="s">
        <v>2622</v>
      </c>
      <c r="O108" s="81" t="s">
        <v>2623</v>
      </c>
      <c r="P108" s="81">
        <v>504</v>
      </c>
      <c r="Q108" s="81" t="str">
        <f t="shared" si="8"/>
        <v>Болт М8х40 держателя г/цилиндра 110/70/4150CSN 02 1143.52</v>
      </c>
      <c r="R108" s="81" t="s">
        <v>2622</v>
      </c>
      <c r="S108" s="81"/>
      <c r="T108" s="81"/>
      <c r="U108" s="81"/>
      <c r="V108" s="81"/>
      <c r="W108" s="81" t="str">
        <f t="shared" ref="W108:W670" si="11">CONCATENATE(T108,U108)</f>
        <v/>
      </c>
      <c r="X108" s="81"/>
      <c r="Y108" s="81"/>
      <c r="Z108" s="79"/>
    </row>
    <row r="109" spans="1:26" ht="15.75" customHeight="1">
      <c r="A109" s="81"/>
      <c r="B109" s="81"/>
      <c r="C109" s="81"/>
      <c r="D109" s="81" t="str">
        <f t="shared" si="9"/>
        <v/>
      </c>
      <c r="E109" s="81"/>
      <c r="F109" s="81"/>
      <c r="G109" s="81" t="s">
        <v>2624</v>
      </c>
      <c r="H109" s="81">
        <v>2052571324</v>
      </c>
      <c r="I109" s="81" t="s">
        <v>2548</v>
      </c>
      <c r="J109" s="81" t="str">
        <f t="shared" si="6"/>
        <v>Гайка прорезная внутренняя вала ведущего КПП2052571324</v>
      </c>
      <c r="K109" s="81" t="s">
        <v>2624</v>
      </c>
      <c r="L109" s="81"/>
      <c r="M109" s="81"/>
      <c r="N109" s="81" t="s">
        <v>2625</v>
      </c>
      <c r="O109" s="81" t="s">
        <v>2626</v>
      </c>
      <c r="P109" s="81" t="s">
        <v>2627</v>
      </c>
      <c r="Q109" s="81" t="str">
        <f t="shared" si="8"/>
        <v>Болт ОПУ (18) М20х1,5х110533-0-14-40-002-1</v>
      </c>
      <c r="R109" s="81" t="s">
        <v>2625</v>
      </c>
      <c r="S109" s="81"/>
      <c r="T109" s="81"/>
      <c r="U109" s="81"/>
      <c r="V109" s="81"/>
      <c r="W109" s="81" t="str">
        <f t="shared" si="11"/>
        <v/>
      </c>
      <c r="X109" s="81"/>
      <c r="Y109" s="81"/>
      <c r="Z109" s="79"/>
    </row>
    <row r="110" spans="1:26" ht="15.75" customHeight="1">
      <c r="A110" s="81"/>
      <c r="B110" s="81"/>
      <c r="C110" s="81"/>
      <c r="D110" s="81" t="str">
        <f t="shared" si="9"/>
        <v/>
      </c>
      <c r="E110" s="81"/>
      <c r="F110" s="81"/>
      <c r="G110" s="81" t="s">
        <v>2628</v>
      </c>
      <c r="H110" s="81">
        <v>2052571414</v>
      </c>
      <c r="I110" s="81" t="s">
        <v>2606</v>
      </c>
      <c r="J110" s="81" t="str">
        <f t="shared" si="6"/>
        <v>Гайка прорезная наружняя ШРУС2052571414</v>
      </c>
      <c r="K110" s="81" t="s">
        <v>2629</v>
      </c>
      <c r="L110" s="81"/>
      <c r="M110" s="81"/>
      <c r="N110" s="81" t="s">
        <v>2630</v>
      </c>
      <c r="O110" s="81" t="s">
        <v>2631</v>
      </c>
      <c r="P110" s="81" t="s">
        <v>2632</v>
      </c>
      <c r="Q110" s="81" t="str">
        <f t="shared" si="8"/>
        <v>Болт ОПУ (24) М20х1,5х140533-0-14-40-001-1</v>
      </c>
      <c r="R110" s="81" t="s">
        <v>2630</v>
      </c>
      <c r="S110" s="81"/>
      <c r="T110" s="81"/>
      <c r="U110" s="81"/>
      <c r="V110" s="81"/>
      <c r="W110" s="81" t="str">
        <f t="shared" si="11"/>
        <v/>
      </c>
      <c r="X110" s="81"/>
      <c r="Y110" s="81"/>
      <c r="Z110" s="79"/>
    </row>
    <row r="111" spans="1:26" ht="15.75" customHeight="1">
      <c r="A111" s="81"/>
      <c r="B111" s="81"/>
      <c r="C111" s="81"/>
      <c r="D111" s="81" t="str">
        <f t="shared" si="9"/>
        <v/>
      </c>
      <c r="E111" s="81"/>
      <c r="F111" s="81"/>
      <c r="G111" s="81" t="s">
        <v>2633</v>
      </c>
      <c r="H111" s="81">
        <v>2052571334</v>
      </c>
      <c r="I111" s="81" t="s">
        <v>2634</v>
      </c>
      <c r="J111" s="81" t="str">
        <f t="shared" si="6"/>
        <v>Гайка прорезная ступицы заднего колеса E-II2052571334</v>
      </c>
      <c r="K111" s="81" t="s">
        <v>2635</v>
      </c>
      <c r="L111" s="81"/>
      <c r="M111" s="81"/>
      <c r="N111" s="81" t="s">
        <v>2636</v>
      </c>
      <c r="O111" s="81" t="s">
        <v>2637</v>
      </c>
      <c r="P111" s="81" t="s">
        <v>2638</v>
      </c>
      <c r="Q111" s="81" t="str">
        <f t="shared" si="8"/>
        <v>Болт полый (НМВ-630)533-0-14-19-397-2</v>
      </c>
      <c r="R111" s="81" t="s">
        <v>2636</v>
      </c>
      <c r="S111" s="81"/>
      <c r="T111" s="81"/>
      <c r="U111" s="81"/>
      <c r="V111" s="81"/>
      <c r="W111" s="81" t="str">
        <f t="shared" si="11"/>
        <v/>
      </c>
      <c r="X111" s="81"/>
      <c r="Y111" s="81"/>
      <c r="Z111" s="79"/>
    </row>
    <row r="112" spans="1:26" ht="15.75" customHeight="1">
      <c r="A112" s="81"/>
      <c r="B112" s="81"/>
      <c r="C112" s="81"/>
      <c r="D112" s="81" t="str">
        <f t="shared" si="9"/>
        <v/>
      </c>
      <c r="E112" s="81"/>
      <c r="F112" s="81"/>
      <c r="G112" s="81" t="s">
        <v>2639</v>
      </c>
      <c r="H112" s="81">
        <v>2052571524</v>
      </c>
      <c r="I112" s="81" t="s">
        <v>2640</v>
      </c>
      <c r="J112" s="81" t="str">
        <f t="shared" si="6"/>
        <v>Гайка прорезная ступицы переднего колеса E-II2052571524</v>
      </c>
      <c r="K112" s="81" t="s">
        <v>2639</v>
      </c>
      <c r="L112" s="81"/>
      <c r="M112" s="81"/>
      <c r="N112" s="81" t="s">
        <v>2641</v>
      </c>
      <c r="O112" s="81" t="s">
        <v>2642</v>
      </c>
      <c r="P112" s="81" t="s">
        <v>2643</v>
      </c>
      <c r="Q112" s="81" t="str">
        <f t="shared" si="8"/>
        <v>Болт полый г/с-мы шасси533-0-14-18-130-1</v>
      </c>
      <c r="R112" s="81" t="s">
        <v>2641</v>
      </c>
      <c r="S112" s="81"/>
      <c r="T112" s="81"/>
      <c r="U112" s="81"/>
      <c r="V112" s="81"/>
      <c r="W112" s="81" t="str">
        <f t="shared" si="11"/>
        <v/>
      </c>
      <c r="X112" s="81"/>
      <c r="Y112" s="81"/>
      <c r="Z112" s="79"/>
    </row>
    <row r="113" spans="1:26" ht="15.75" customHeight="1">
      <c r="A113" s="81"/>
      <c r="B113" s="81"/>
      <c r="C113" s="81"/>
      <c r="D113" s="81" t="str">
        <f t="shared" si="9"/>
        <v/>
      </c>
      <c r="E113" s="81"/>
      <c r="F113" s="81"/>
      <c r="G113" s="81" t="s">
        <v>2644</v>
      </c>
      <c r="H113" s="81">
        <v>2052670064</v>
      </c>
      <c r="I113" s="81" t="s">
        <v>2645</v>
      </c>
      <c r="J113" s="81" t="str">
        <f t="shared" si="6"/>
        <v>Гайка стопорная ступицы заднего колеса E-II2052670064</v>
      </c>
      <c r="K113" s="81" t="s">
        <v>2646</v>
      </c>
      <c r="L113" s="81"/>
      <c r="M113" s="81"/>
      <c r="N113" s="81" t="s">
        <v>2641</v>
      </c>
      <c r="O113" s="81" t="s">
        <v>2647</v>
      </c>
      <c r="P113" s="81" t="s">
        <v>2648</v>
      </c>
      <c r="Q113" s="81" t="str">
        <f t="shared" si="8"/>
        <v>Болт полый г/с-мы шасси533-0-38-19-521-1</v>
      </c>
      <c r="R113" s="81" t="s">
        <v>2641</v>
      </c>
      <c r="S113" s="81"/>
      <c r="T113" s="81"/>
      <c r="U113" s="81"/>
      <c r="V113" s="81"/>
      <c r="W113" s="81" t="str">
        <f t="shared" si="11"/>
        <v/>
      </c>
      <c r="X113" s="81"/>
      <c r="Y113" s="81"/>
      <c r="Z113" s="79"/>
    </row>
    <row r="114" spans="1:26" ht="15.75" customHeight="1">
      <c r="A114" s="81"/>
      <c r="B114" s="81"/>
      <c r="C114" s="81"/>
      <c r="D114" s="81" t="str">
        <f t="shared" si="9"/>
        <v/>
      </c>
      <c r="E114" s="81"/>
      <c r="F114" s="81"/>
      <c r="G114" s="81" t="s">
        <v>2649</v>
      </c>
      <c r="H114" s="81">
        <v>2052570854</v>
      </c>
      <c r="I114" s="81" t="s">
        <v>2650</v>
      </c>
      <c r="J114" s="81" t="str">
        <f t="shared" si="6"/>
        <v>Гайка стопорная ступицы большой шестерни2052570854</v>
      </c>
      <c r="K114" s="81" t="s">
        <v>2649</v>
      </c>
      <c r="L114" s="81"/>
      <c r="M114" s="81"/>
      <c r="N114" s="81" t="s">
        <v>2651</v>
      </c>
      <c r="O114" s="81" t="s">
        <v>2652</v>
      </c>
      <c r="P114" s="81" t="s">
        <v>2653</v>
      </c>
      <c r="Q114" s="81" t="str">
        <f t="shared" si="8"/>
        <v>Болт полый г/ц стрелы533-0-05-19-334-1</v>
      </c>
      <c r="R114" s="81" t="s">
        <v>2651</v>
      </c>
      <c r="S114" s="81"/>
      <c r="T114" s="81"/>
      <c r="U114" s="81"/>
      <c r="V114" s="81"/>
      <c r="W114" s="81" t="str">
        <f t="shared" si="11"/>
        <v/>
      </c>
      <c r="X114" s="81"/>
      <c r="Y114" s="81"/>
      <c r="Z114" s="79"/>
    </row>
    <row r="115" spans="1:26" ht="15.75" customHeight="1">
      <c r="A115" s="81"/>
      <c r="B115" s="81"/>
      <c r="C115" s="81"/>
      <c r="D115" s="81" t="str">
        <f t="shared" si="9"/>
        <v/>
      </c>
      <c r="E115" s="81"/>
      <c r="F115" s="81"/>
      <c r="G115" s="81" t="s">
        <v>2654</v>
      </c>
      <c r="H115" s="81">
        <v>2052571344</v>
      </c>
      <c r="I115" s="81" t="s">
        <v>2655</v>
      </c>
      <c r="J115" s="81" t="str">
        <f t="shared" si="6"/>
        <v>Гайка ступицы колеса2052571344</v>
      </c>
      <c r="K115" s="81" t="s">
        <v>2656</v>
      </c>
      <c r="L115" s="81"/>
      <c r="M115" s="81"/>
      <c r="N115" s="81" t="s">
        <v>2657</v>
      </c>
      <c r="O115" s="81" t="s">
        <v>2658</v>
      </c>
      <c r="P115" s="81" t="s">
        <v>2659</v>
      </c>
      <c r="Q115" s="81" t="str">
        <f t="shared" si="8"/>
        <v>Болт полый гидравлики выдвиж.стрелы533-0-14-18-063-1</v>
      </c>
      <c r="R115" s="81" t="s">
        <v>2657</v>
      </c>
      <c r="S115" s="81"/>
      <c r="T115" s="81"/>
      <c r="U115" s="81"/>
      <c r="V115" s="81"/>
      <c r="W115" s="81" t="str">
        <f t="shared" si="11"/>
        <v/>
      </c>
      <c r="X115" s="81"/>
      <c r="Y115" s="81"/>
      <c r="Z115" s="79"/>
    </row>
    <row r="116" spans="1:26" ht="15.75" customHeight="1">
      <c r="A116" s="81"/>
      <c r="B116" s="81"/>
      <c r="C116" s="81"/>
      <c r="D116" s="81" t="str">
        <f t="shared" si="9"/>
        <v/>
      </c>
      <c r="E116" s="81"/>
      <c r="F116" s="81"/>
      <c r="G116" s="81" t="s">
        <v>2660</v>
      </c>
      <c r="H116" s="81">
        <v>2020850064</v>
      </c>
      <c r="I116" s="81" t="s">
        <v>2661</v>
      </c>
      <c r="J116" s="81" t="str">
        <f t="shared" si="6"/>
        <v>Гайка установочная2020850064</v>
      </c>
      <c r="K116" s="81" t="s">
        <v>2660</v>
      </c>
      <c r="L116" s="81"/>
      <c r="M116" s="81"/>
      <c r="N116" s="81" t="s">
        <v>2657</v>
      </c>
      <c r="O116" s="81" t="s">
        <v>2662</v>
      </c>
      <c r="P116" s="81" t="s">
        <v>2663</v>
      </c>
      <c r="Q116" s="81" t="str">
        <f t="shared" si="8"/>
        <v>Болт полый гидравлики выдвиж.стрелы533-0-14-18-280-1</v>
      </c>
      <c r="R116" s="81" t="s">
        <v>2657</v>
      </c>
      <c r="S116" s="81"/>
      <c r="T116" s="81"/>
      <c r="U116" s="81"/>
      <c r="V116" s="81"/>
      <c r="W116" s="81" t="str">
        <f t="shared" si="11"/>
        <v/>
      </c>
      <c r="X116" s="81"/>
      <c r="Y116" s="81"/>
      <c r="Z116" s="79"/>
    </row>
    <row r="117" spans="1:26" ht="15.75" customHeight="1">
      <c r="A117" s="81"/>
      <c r="B117" s="81"/>
      <c r="C117" s="81"/>
      <c r="D117" s="81" t="str">
        <f t="shared" si="9"/>
        <v/>
      </c>
      <c r="E117" s="81"/>
      <c r="F117" s="81"/>
      <c r="G117" s="81" t="s">
        <v>2664</v>
      </c>
      <c r="H117" s="81" t="s">
        <v>2530</v>
      </c>
      <c r="I117" s="81" t="s">
        <v>2531</v>
      </c>
      <c r="J117" s="81" t="str">
        <f t="shared" si="6"/>
        <v>Гайка шарнира головки поворотной533-0-14-27-100-3</v>
      </c>
      <c r="K117" s="81" t="s">
        <v>2664</v>
      </c>
      <c r="L117" s="81"/>
      <c r="M117" s="81"/>
      <c r="N117" s="81" t="s">
        <v>2665</v>
      </c>
      <c r="O117" s="81" t="s">
        <v>2666</v>
      </c>
      <c r="P117" s="81" t="s">
        <v>2667</v>
      </c>
      <c r="Q117" s="81" t="str">
        <f t="shared" si="8"/>
        <v>Болт полый к RS-25533-0-14-19-345-1</v>
      </c>
      <c r="R117" s="81" t="s">
        <v>2665</v>
      </c>
      <c r="S117" s="81"/>
      <c r="T117" s="81"/>
      <c r="U117" s="81"/>
      <c r="V117" s="81"/>
      <c r="W117" s="81" t="str">
        <f t="shared" si="11"/>
        <v/>
      </c>
      <c r="X117" s="81"/>
      <c r="Y117" s="81"/>
      <c r="Z117" s="79"/>
    </row>
    <row r="118" spans="1:26" ht="15.75" customHeight="1">
      <c r="A118" s="81"/>
      <c r="B118" s="81"/>
      <c r="C118" s="81"/>
      <c r="D118" s="81" t="str">
        <f t="shared" si="9"/>
        <v/>
      </c>
      <c r="E118" s="81"/>
      <c r="F118" s="81"/>
      <c r="G118" s="81"/>
      <c r="H118" s="81"/>
      <c r="I118" s="81"/>
      <c r="J118" s="81" t="str">
        <f t="shared" si="6"/>
        <v/>
      </c>
      <c r="K118" s="81"/>
      <c r="L118" s="81"/>
      <c r="M118" s="81"/>
      <c r="N118" s="81" t="s">
        <v>2668</v>
      </c>
      <c r="O118" s="81" t="s">
        <v>2669</v>
      </c>
      <c r="P118" s="81" t="s">
        <v>2670</v>
      </c>
      <c r="Q118" s="81" t="str">
        <f t="shared" si="8"/>
        <v>Болт полый к RS-32533-0-14-19-222-1</v>
      </c>
      <c r="R118" s="81" t="s">
        <v>2668</v>
      </c>
      <c r="S118" s="81"/>
      <c r="T118" s="81"/>
      <c r="U118" s="81"/>
      <c r="V118" s="81"/>
      <c r="W118" s="81" t="str">
        <f t="shared" si="11"/>
        <v/>
      </c>
      <c r="X118" s="81"/>
      <c r="Y118" s="81"/>
      <c r="Z118" s="79"/>
    </row>
    <row r="119" spans="1:26" ht="15.75" customHeight="1">
      <c r="A119" s="81"/>
      <c r="B119" s="81"/>
      <c r="C119" s="81"/>
      <c r="D119" s="81" t="str">
        <f t="shared" si="9"/>
        <v/>
      </c>
      <c r="E119" s="81"/>
      <c r="F119" s="81"/>
      <c r="G119" s="81"/>
      <c r="H119" s="81"/>
      <c r="I119" s="81"/>
      <c r="J119" s="81" t="str">
        <f t="shared" si="6"/>
        <v/>
      </c>
      <c r="K119" s="81"/>
      <c r="L119" s="81"/>
      <c r="M119" s="81"/>
      <c r="N119" s="81" t="s">
        <v>2671</v>
      </c>
      <c r="O119" s="81" t="s">
        <v>2672</v>
      </c>
      <c r="P119" s="81">
        <v>171.44</v>
      </c>
      <c r="Q119" s="81" t="str">
        <f t="shared" si="8"/>
        <v>Болт полый к RS-33533-0-44-19-179-1</v>
      </c>
      <c r="R119" s="81" t="s">
        <v>2671</v>
      </c>
      <c r="S119" s="81"/>
      <c r="T119" s="81"/>
      <c r="U119" s="81"/>
      <c r="V119" s="81"/>
      <c r="W119" s="81" t="str">
        <f t="shared" si="11"/>
        <v/>
      </c>
      <c r="X119" s="81"/>
      <c r="Y119" s="81"/>
      <c r="Z119" s="79"/>
    </row>
    <row r="120" spans="1:26" ht="15.75" customHeight="1">
      <c r="A120" s="81"/>
      <c r="B120" s="81"/>
      <c r="C120" s="81"/>
      <c r="D120" s="81" t="str">
        <f t="shared" si="9"/>
        <v/>
      </c>
      <c r="E120" s="81"/>
      <c r="F120" s="81"/>
      <c r="G120" s="81"/>
      <c r="H120" s="81"/>
      <c r="I120" s="81"/>
      <c r="J120" s="81" t="str">
        <f t="shared" si="6"/>
        <v/>
      </c>
      <c r="K120" s="81"/>
      <c r="L120" s="81"/>
      <c r="M120" s="81"/>
      <c r="N120" s="81" t="s">
        <v>2673</v>
      </c>
      <c r="O120" s="81" t="s">
        <v>2674</v>
      </c>
      <c r="P120" s="81" t="s">
        <v>2675</v>
      </c>
      <c r="Q120" s="81" t="str">
        <f t="shared" si="8"/>
        <v>Болт полый к RS-32 и г/ц подъема533-0-14-19-280-1</v>
      </c>
      <c r="R120" s="81" t="s">
        <v>2673</v>
      </c>
      <c r="S120" s="81"/>
      <c r="T120" s="81"/>
      <c r="U120" s="81"/>
      <c r="V120" s="81"/>
      <c r="W120" s="81" t="str">
        <f t="shared" si="11"/>
        <v/>
      </c>
      <c r="X120" s="81"/>
      <c r="Y120" s="81"/>
      <c r="Z120" s="79"/>
    </row>
    <row r="121" spans="1:26" ht="15.75" customHeight="1">
      <c r="A121" s="81"/>
      <c r="B121" s="81"/>
      <c r="C121" s="81"/>
      <c r="D121" s="81" t="str">
        <f t="shared" si="9"/>
        <v/>
      </c>
      <c r="E121" s="81"/>
      <c r="F121" s="81"/>
      <c r="G121" s="81"/>
      <c r="H121" s="81"/>
      <c r="I121" s="81"/>
      <c r="J121" s="81" t="str">
        <f t="shared" si="6"/>
        <v/>
      </c>
      <c r="K121" s="81"/>
      <c r="L121" s="81"/>
      <c r="M121" s="81"/>
      <c r="N121" s="81" t="s">
        <v>2676</v>
      </c>
      <c r="O121" s="81" t="s">
        <v>2677</v>
      </c>
      <c r="P121" s="81" t="s">
        <v>2678</v>
      </c>
      <c r="Q121" s="81" t="str">
        <f t="shared" si="8"/>
        <v>Болт полый к насосу шестеренч.SPV-23533-0-14-19-218-1</v>
      </c>
      <c r="R121" s="81" t="s">
        <v>2676</v>
      </c>
      <c r="S121" s="81"/>
      <c r="T121" s="81"/>
      <c r="U121" s="81"/>
      <c r="V121" s="81"/>
      <c r="W121" s="81" t="str">
        <f t="shared" si="11"/>
        <v/>
      </c>
      <c r="X121" s="81"/>
      <c r="Y121" s="81"/>
      <c r="Z121" s="79"/>
    </row>
    <row r="122" spans="1:26" ht="15.75" customHeight="1">
      <c r="A122" s="81"/>
      <c r="B122" s="81"/>
      <c r="C122" s="81"/>
      <c r="D122" s="81" t="str">
        <f t="shared" si="9"/>
        <v/>
      </c>
      <c r="E122" s="81"/>
      <c r="F122" s="81"/>
      <c r="G122" s="81"/>
      <c r="H122" s="81"/>
      <c r="I122" s="81"/>
      <c r="J122" s="81" t="str">
        <f t="shared" si="6"/>
        <v/>
      </c>
      <c r="K122" s="81"/>
      <c r="L122" s="81"/>
      <c r="M122" s="81"/>
      <c r="N122" s="81" t="s">
        <v>2679</v>
      </c>
      <c r="O122" s="81" t="s">
        <v>2680</v>
      </c>
      <c r="P122" s="81" t="s">
        <v>2681</v>
      </c>
      <c r="Q122" s="81" t="str">
        <f t="shared" si="8"/>
        <v>Болт полый к насосу шестеренч.SPV-24533-0-14-19-220-1</v>
      </c>
      <c r="R122" s="81" t="s">
        <v>2679</v>
      </c>
      <c r="S122" s="81"/>
      <c r="T122" s="81"/>
      <c r="U122" s="81"/>
      <c r="V122" s="81"/>
      <c r="W122" s="81" t="str">
        <f t="shared" si="11"/>
        <v/>
      </c>
      <c r="X122" s="81"/>
      <c r="Y122" s="81"/>
      <c r="Z122" s="79"/>
    </row>
    <row r="123" spans="1:26" ht="15.75" customHeight="1">
      <c r="A123" s="81"/>
      <c r="B123" s="81"/>
      <c r="C123" s="81"/>
      <c r="D123" s="81" t="str">
        <f t="shared" si="9"/>
        <v/>
      </c>
      <c r="E123" s="81"/>
      <c r="F123" s="81"/>
      <c r="G123" s="81"/>
      <c r="H123" s="81"/>
      <c r="I123" s="81"/>
      <c r="J123" s="81" t="str">
        <f t="shared" si="6"/>
        <v/>
      </c>
      <c r="K123" s="81"/>
      <c r="L123" s="81"/>
      <c r="M123" s="81"/>
      <c r="N123" s="81" t="s">
        <v>2682</v>
      </c>
      <c r="O123" s="81">
        <v>2052381754</v>
      </c>
      <c r="P123" s="81" t="s">
        <v>2683</v>
      </c>
      <c r="Q123" s="81" t="str">
        <f t="shared" si="8"/>
        <v>Болт шатуна2052381754</v>
      </c>
      <c r="R123" s="81" t="s">
        <v>2682</v>
      </c>
      <c r="S123" s="81"/>
      <c r="T123" s="81"/>
      <c r="U123" s="81"/>
      <c r="V123" s="81"/>
      <c r="W123" s="81" t="str">
        <f t="shared" si="11"/>
        <v/>
      </c>
      <c r="X123" s="81"/>
      <c r="Y123" s="81"/>
      <c r="Z123" s="79"/>
    </row>
    <row r="124" spans="1:26" ht="15.75" customHeight="1">
      <c r="A124" s="81"/>
      <c r="B124" s="81"/>
      <c r="C124" s="81"/>
      <c r="D124" s="81" t="str">
        <f t="shared" si="9"/>
        <v/>
      </c>
      <c r="E124" s="81"/>
      <c r="F124" s="81"/>
      <c r="G124" s="81"/>
      <c r="H124" s="81"/>
      <c r="I124" s="81"/>
      <c r="J124" s="81" t="str">
        <f t="shared" si="6"/>
        <v/>
      </c>
      <c r="K124" s="81"/>
      <c r="L124" s="81"/>
      <c r="M124" s="81"/>
      <c r="N124" s="81" t="s">
        <v>2684</v>
      </c>
      <c r="O124" s="81">
        <v>2052381754</v>
      </c>
      <c r="P124" s="81" t="s">
        <v>2683</v>
      </c>
      <c r="Q124" s="81" t="str">
        <f t="shared" si="8"/>
        <v>Болт шатуна (15т,17т)2052381754</v>
      </c>
      <c r="R124" s="81" t="s">
        <v>2684</v>
      </c>
      <c r="S124" s="81"/>
      <c r="T124" s="81"/>
      <c r="U124" s="81"/>
      <c r="V124" s="81"/>
      <c r="W124" s="81" t="str">
        <f t="shared" si="11"/>
        <v/>
      </c>
      <c r="X124" s="81"/>
      <c r="Y124" s="81"/>
      <c r="Z124" s="79"/>
    </row>
    <row r="125" spans="1:26" ht="15.75" customHeight="1">
      <c r="A125" s="81"/>
      <c r="B125" s="81"/>
      <c r="C125" s="81"/>
      <c r="D125" s="81" t="str">
        <f t="shared" si="9"/>
        <v/>
      </c>
      <c r="E125" s="81"/>
      <c r="F125" s="81"/>
      <c r="G125" s="81"/>
      <c r="H125" s="81"/>
      <c r="I125" s="81"/>
      <c r="J125" s="81" t="str">
        <f t="shared" si="6"/>
        <v/>
      </c>
      <c r="K125" s="81"/>
      <c r="L125" s="81"/>
      <c r="M125" s="81"/>
      <c r="N125" s="81" t="s">
        <v>2685</v>
      </c>
      <c r="O125" s="81" t="s">
        <v>2686</v>
      </c>
      <c r="P125" s="81" t="s">
        <v>2687</v>
      </c>
      <c r="Q125" s="81" t="str">
        <f t="shared" si="8"/>
        <v>Болт поворотной головки533-0-14-27-090-1</v>
      </c>
      <c r="R125" s="81" t="s">
        <v>2685</v>
      </c>
      <c r="S125" s="81"/>
      <c r="T125" s="81"/>
      <c r="U125" s="81"/>
      <c r="V125" s="81"/>
      <c r="W125" s="81" t="str">
        <f t="shared" si="11"/>
        <v/>
      </c>
      <c r="X125" s="81"/>
      <c r="Y125" s="81"/>
      <c r="Z125" s="79"/>
    </row>
    <row r="126" spans="1:26" ht="15.75" customHeight="1">
      <c r="A126" s="81"/>
      <c r="B126" s="81"/>
      <c r="C126" s="81"/>
      <c r="D126" s="81" t="str">
        <f t="shared" si="9"/>
        <v/>
      </c>
      <c r="E126" s="81"/>
      <c r="F126" s="81"/>
      <c r="G126" s="81"/>
      <c r="H126" s="81"/>
      <c r="I126" s="81"/>
      <c r="J126" s="81" t="str">
        <f t="shared" si="6"/>
        <v/>
      </c>
      <c r="K126" s="81"/>
      <c r="L126" s="81"/>
      <c r="M126" s="81"/>
      <c r="N126" s="81" t="s">
        <v>2685</v>
      </c>
      <c r="O126" s="81" t="s">
        <v>2688</v>
      </c>
      <c r="P126" s="81" t="s">
        <v>2689</v>
      </c>
      <c r="Q126" s="81" t="str">
        <f t="shared" si="8"/>
        <v>Болт поворотной головки533-0-14-27-093-3</v>
      </c>
      <c r="R126" s="81" t="s">
        <v>2685</v>
      </c>
      <c r="S126" s="81"/>
      <c r="T126" s="81"/>
      <c r="U126" s="81"/>
      <c r="V126" s="81"/>
      <c r="W126" s="81" t="str">
        <f t="shared" si="11"/>
        <v/>
      </c>
      <c r="X126" s="81"/>
      <c r="Y126" s="81"/>
      <c r="Z126" s="79"/>
    </row>
    <row r="127" spans="1:26" ht="15.75" customHeight="1">
      <c r="A127" s="87"/>
      <c r="B127" s="79"/>
      <c r="C127" s="79"/>
      <c r="D127" s="79" t="str">
        <f t="shared" si="9"/>
        <v/>
      </c>
      <c r="E127" s="79"/>
      <c r="F127" s="79"/>
      <c r="G127" s="89"/>
      <c r="H127" s="89"/>
      <c r="I127" s="89"/>
      <c r="J127" s="79" t="str">
        <f t="shared" si="6"/>
        <v/>
      </c>
      <c r="K127" s="79"/>
      <c r="L127" s="79"/>
      <c r="M127" s="79"/>
      <c r="N127" s="89"/>
      <c r="O127" s="89"/>
      <c r="P127" s="89"/>
      <c r="Q127" s="79" t="str">
        <f t="shared" si="8"/>
        <v/>
      </c>
      <c r="R127" s="79"/>
      <c r="S127" s="79"/>
      <c r="T127" s="89"/>
      <c r="U127" s="89"/>
      <c r="V127" s="89"/>
      <c r="W127" s="79" t="str">
        <f t="shared" si="11"/>
        <v/>
      </c>
      <c r="X127" s="79"/>
      <c r="Y127" s="79"/>
      <c r="Z127" s="79"/>
    </row>
    <row r="128" spans="1:26" ht="15.75" customHeight="1">
      <c r="A128" s="87" t="s">
        <v>2690</v>
      </c>
      <c r="B128" s="79"/>
      <c r="C128" s="79"/>
      <c r="D128" s="79"/>
      <c r="E128" s="79"/>
      <c r="F128" s="79"/>
      <c r="G128" s="79"/>
      <c r="H128" s="79"/>
      <c r="I128" s="88"/>
      <c r="J128" s="79" t="str">
        <f t="shared" si="6"/>
        <v/>
      </c>
      <c r="K128" s="79"/>
      <c r="L128" s="79"/>
      <c r="M128" s="79"/>
      <c r="N128" s="79"/>
      <c r="O128" s="79"/>
      <c r="P128" s="88"/>
      <c r="Q128" s="79" t="str">
        <f t="shared" si="8"/>
        <v/>
      </c>
      <c r="R128" s="79"/>
      <c r="S128" s="79"/>
      <c r="T128" s="79"/>
      <c r="U128" s="79"/>
      <c r="V128" s="79"/>
      <c r="W128" s="79" t="str">
        <f t="shared" si="11"/>
        <v/>
      </c>
      <c r="X128" s="79"/>
      <c r="Y128" s="79"/>
      <c r="Z128" s="79"/>
    </row>
    <row r="129" spans="1:26" ht="15.75" customHeight="1">
      <c r="A129" s="81" t="s">
        <v>250</v>
      </c>
      <c r="B129" s="81" t="s">
        <v>1282</v>
      </c>
      <c r="C129" s="81">
        <v>748.79</v>
      </c>
      <c r="D129" s="81" t="str">
        <f t="shared" ref="D129:D412" si="12">CONCATENATE(A129,B129)</f>
        <v>Винт50-1006247</v>
      </c>
      <c r="E129" s="81" t="s">
        <v>1331</v>
      </c>
      <c r="F129" s="81"/>
      <c r="G129" s="81" t="s">
        <v>49</v>
      </c>
      <c r="H129" s="81" t="s">
        <v>244</v>
      </c>
      <c r="I129" s="81">
        <v>375648</v>
      </c>
      <c r="J129" s="81" t="str">
        <f t="shared" si="6"/>
        <v>ГайкаEW25M1-4009005</v>
      </c>
      <c r="K129" s="81" t="s">
        <v>243</v>
      </c>
      <c r="L129" s="81"/>
      <c r="M129" s="81"/>
      <c r="N129" s="81" t="s">
        <v>1011</v>
      </c>
      <c r="O129" s="81" t="s">
        <v>2691</v>
      </c>
      <c r="P129" s="81">
        <v>83.391599999999997</v>
      </c>
      <c r="Q129" s="81" t="str">
        <f t="shared" si="8"/>
        <v>БолтМ8^х70.88.35.019</v>
      </c>
      <c r="R129" s="81" t="s">
        <v>1281</v>
      </c>
      <c r="S129" s="81"/>
      <c r="T129" s="81" t="s">
        <v>1190</v>
      </c>
      <c r="U129" s="81" t="s">
        <v>1030</v>
      </c>
      <c r="V129" s="81">
        <v>33.1</v>
      </c>
      <c r="W129" s="81" t="str">
        <f t="shared" si="11"/>
        <v>Шайба8.65Г.06</v>
      </c>
      <c r="X129" s="81" t="s">
        <v>2692</v>
      </c>
      <c r="Y129" s="81"/>
      <c r="Z129" s="79"/>
    </row>
    <row r="130" spans="1:26" ht="15.75" customHeight="1">
      <c r="A130" s="81" t="s">
        <v>250</v>
      </c>
      <c r="B130" s="81" t="s">
        <v>80</v>
      </c>
      <c r="C130" s="81">
        <v>197.05</v>
      </c>
      <c r="D130" s="81" t="str">
        <f t="shared" si="12"/>
        <v>ВинтA2M6-6gx20.58.019</v>
      </c>
      <c r="E130" s="81" t="s">
        <v>1063</v>
      </c>
      <c r="F130" s="81"/>
      <c r="G130" s="81" t="s">
        <v>49</v>
      </c>
      <c r="H130" s="81" t="s">
        <v>724</v>
      </c>
      <c r="I130" s="81">
        <v>8428</v>
      </c>
      <c r="J130" s="81" t="str">
        <f t="shared" si="6"/>
        <v>ГайкаEW25M1-87.05.204</v>
      </c>
      <c r="K130" s="81" t="s">
        <v>723</v>
      </c>
      <c r="L130" s="81"/>
      <c r="M130" s="81"/>
      <c r="N130" s="81" t="s">
        <v>1011</v>
      </c>
      <c r="O130" s="81" t="s">
        <v>1064</v>
      </c>
      <c r="P130" s="81">
        <v>890.66600000000005</v>
      </c>
      <c r="Q130" s="81" t="str">
        <f t="shared" si="8"/>
        <v>Болт240-1002047</v>
      </c>
      <c r="R130" s="81" t="s">
        <v>79</v>
      </c>
      <c r="S130" s="81"/>
      <c r="T130" s="81" t="s">
        <v>1190</v>
      </c>
      <c r="U130" s="81" t="s">
        <v>1183</v>
      </c>
      <c r="V130" s="81">
        <v>267.99</v>
      </c>
      <c r="W130" s="81" t="str">
        <f t="shared" si="11"/>
        <v>Шайба245-1004190</v>
      </c>
      <c r="X130" s="81" t="s">
        <v>1182</v>
      </c>
      <c r="Y130" s="81"/>
      <c r="Z130" s="79"/>
    </row>
    <row r="131" spans="1:26" ht="15.75" customHeight="1">
      <c r="A131" s="81" t="s">
        <v>250</v>
      </c>
      <c r="B131" s="81" t="s">
        <v>425</v>
      </c>
      <c r="C131" s="81">
        <v>90.248900000000006</v>
      </c>
      <c r="D131" s="81" t="str">
        <f t="shared" si="12"/>
        <v>Винт8.900.033</v>
      </c>
      <c r="E131" s="81" t="s">
        <v>1065</v>
      </c>
      <c r="F131" s="81"/>
      <c r="G131" s="81" t="s">
        <v>49</v>
      </c>
      <c r="H131" s="81" t="s">
        <v>1389</v>
      </c>
      <c r="I131" s="81">
        <v>157.63999999999999</v>
      </c>
      <c r="J131" s="81" t="str">
        <f t="shared" si="6"/>
        <v>ГайкаM10-6H</v>
      </c>
      <c r="K131" s="81" t="s">
        <v>2693</v>
      </c>
      <c r="L131" s="81"/>
      <c r="M131" s="81"/>
      <c r="N131" s="81" t="s">
        <v>1011</v>
      </c>
      <c r="O131" s="81" t="s">
        <v>1066</v>
      </c>
      <c r="P131" s="81">
        <v>890.66600000000005</v>
      </c>
      <c r="Q131" s="81" t="str">
        <f t="shared" si="8"/>
        <v>Болт240-1002047-01</v>
      </c>
      <c r="R131" s="81" t="s">
        <v>424</v>
      </c>
      <c r="S131" s="81"/>
      <c r="T131" s="81" t="s">
        <v>1190</v>
      </c>
      <c r="U131" s="81" t="s">
        <v>2694</v>
      </c>
      <c r="V131" s="81">
        <v>709.38</v>
      </c>
      <c r="W131" s="81" t="str">
        <f t="shared" si="11"/>
        <v>Шайба245-1005128</v>
      </c>
      <c r="X131" s="81" t="s">
        <v>2695</v>
      </c>
      <c r="Y131" s="81"/>
      <c r="Z131" s="79"/>
    </row>
    <row r="132" spans="1:26" ht="15.75" customHeight="1">
      <c r="A132" s="81" t="s">
        <v>250</v>
      </c>
      <c r="B132" s="81" t="s">
        <v>1832</v>
      </c>
      <c r="C132" s="81">
        <v>3.6257199999999998</v>
      </c>
      <c r="D132" s="81" t="str">
        <f t="shared" si="12"/>
        <v>ВинтA.M4-6gx8.58.019</v>
      </c>
      <c r="E132" s="81" t="s">
        <v>1276</v>
      </c>
      <c r="F132" s="81"/>
      <c r="G132" s="81" t="s">
        <v>49</v>
      </c>
      <c r="H132" s="81" t="s">
        <v>1162</v>
      </c>
      <c r="I132" s="81">
        <v>19.626200000000001</v>
      </c>
      <c r="J132" s="81" t="str">
        <f t="shared" si="6"/>
        <v>ГайкаM12-6H.6.016</v>
      </c>
      <c r="K132" s="81" t="s">
        <v>2696</v>
      </c>
      <c r="L132" s="81"/>
      <c r="M132" s="81"/>
      <c r="N132" s="81" t="s">
        <v>1011</v>
      </c>
      <c r="O132" s="81" t="s">
        <v>1277</v>
      </c>
      <c r="P132" s="81">
        <v>2364.6</v>
      </c>
      <c r="Q132" s="81" t="str">
        <f t="shared" si="8"/>
        <v>Болт245-1006020</v>
      </c>
      <c r="R132" s="81" t="s">
        <v>1831</v>
      </c>
      <c r="S132" s="81"/>
      <c r="T132" s="81" t="s">
        <v>1190</v>
      </c>
      <c r="U132" s="81" t="s">
        <v>2697</v>
      </c>
      <c r="V132" s="81">
        <v>602.66</v>
      </c>
      <c r="W132" s="81" t="str">
        <f t="shared" si="11"/>
        <v>Шайба50-1005043</v>
      </c>
      <c r="X132" s="81" t="s">
        <v>2698</v>
      </c>
      <c r="Y132" s="81"/>
      <c r="Z132" s="79"/>
    </row>
    <row r="133" spans="1:26" ht="15.75" customHeight="1">
      <c r="A133" s="81" t="s">
        <v>250</v>
      </c>
      <c r="B133" s="81" t="s">
        <v>2699</v>
      </c>
      <c r="C133" s="81">
        <v>55.173999999999999</v>
      </c>
      <c r="D133" s="81" t="str">
        <f t="shared" si="12"/>
        <v>ВинтAM6-6gx 16.109.40Х.019</v>
      </c>
      <c r="E133" s="81" t="s">
        <v>2700</v>
      </c>
      <c r="F133" s="81"/>
      <c r="G133" s="81" t="s">
        <v>49</v>
      </c>
      <c r="H133" s="81" t="s">
        <v>1151</v>
      </c>
      <c r="I133" s="81">
        <v>457.15600000000001</v>
      </c>
      <c r="J133" s="81" t="str">
        <f t="shared" si="6"/>
        <v>ГайкаД02-063</v>
      </c>
      <c r="K133" s="81" t="s">
        <v>1150</v>
      </c>
      <c r="L133" s="81"/>
      <c r="M133" s="81"/>
      <c r="N133" s="81" t="s">
        <v>1011</v>
      </c>
      <c r="O133" s="81" t="s">
        <v>1292</v>
      </c>
      <c r="P133" s="81">
        <v>1024.6600000000001</v>
      </c>
      <c r="Q133" s="81" t="str">
        <f t="shared" si="8"/>
        <v>Болт245-1008024</v>
      </c>
      <c r="R133" s="81" t="s">
        <v>2701</v>
      </c>
      <c r="S133" s="81"/>
      <c r="T133" s="81" t="s">
        <v>1190</v>
      </c>
      <c r="U133" s="81" t="s">
        <v>2702</v>
      </c>
      <c r="V133" s="81">
        <v>788.2</v>
      </c>
      <c r="W133" s="81" t="str">
        <f t="shared" si="11"/>
        <v>Шайба10 65Г 06</v>
      </c>
      <c r="X133" s="81" t="s">
        <v>2703</v>
      </c>
      <c r="Y133" s="81"/>
      <c r="Z133" s="79"/>
    </row>
    <row r="134" spans="1:26" ht="15.75" customHeight="1">
      <c r="A134" s="81" t="s">
        <v>250</v>
      </c>
      <c r="B134" s="81" t="s">
        <v>1912</v>
      </c>
      <c r="C134" s="81">
        <v>282.17599999999999</v>
      </c>
      <c r="D134" s="81" t="str">
        <f t="shared" si="12"/>
        <v>ВинтА2М5-6gх25.58.019</v>
      </c>
      <c r="E134" s="81" t="s">
        <v>1920</v>
      </c>
      <c r="F134" s="81"/>
      <c r="G134" s="81" t="s">
        <v>49</v>
      </c>
      <c r="H134" s="81" t="s">
        <v>1612</v>
      </c>
      <c r="I134" s="81">
        <v>39.409999999999997</v>
      </c>
      <c r="J134" s="81" t="str">
        <f t="shared" si="6"/>
        <v>ГайкаМ10-6Н.019</v>
      </c>
      <c r="K134" s="81" t="s">
        <v>1611</v>
      </c>
      <c r="L134" s="81"/>
      <c r="M134" s="81"/>
      <c r="N134" s="81" t="s">
        <v>1011</v>
      </c>
      <c r="O134" s="81" t="s">
        <v>1003</v>
      </c>
      <c r="P134" s="81">
        <v>2009.91</v>
      </c>
      <c r="Q134" s="81" t="str">
        <f t="shared" si="8"/>
        <v>Болт50-1005159-Б1</v>
      </c>
      <c r="R134" s="81" t="s">
        <v>1911</v>
      </c>
      <c r="S134" s="81"/>
      <c r="T134" s="81" t="s">
        <v>1190</v>
      </c>
      <c r="U134" s="81" t="s">
        <v>2704</v>
      </c>
      <c r="V134" s="81">
        <v>22.07</v>
      </c>
      <c r="W134" s="81" t="str">
        <f t="shared" si="11"/>
        <v>Шайба10. ОТ.65 Г.06</v>
      </c>
      <c r="X134" s="81" t="s">
        <v>2705</v>
      </c>
      <c r="Y134" s="81"/>
      <c r="Z134" s="79"/>
    </row>
    <row r="135" spans="1:26" ht="15.75" customHeight="1">
      <c r="A135" s="81" t="s">
        <v>250</v>
      </c>
      <c r="B135" s="81" t="s">
        <v>1914</v>
      </c>
      <c r="C135" s="81">
        <v>12.2959</v>
      </c>
      <c r="D135" s="81" t="str">
        <f t="shared" si="12"/>
        <v>ВинтА2М6-6gх16.58.019</v>
      </c>
      <c r="E135" s="81" t="s">
        <v>1920</v>
      </c>
      <c r="F135" s="81"/>
      <c r="G135" s="81" t="s">
        <v>49</v>
      </c>
      <c r="H135" s="81" t="s">
        <v>1268</v>
      </c>
      <c r="I135" s="81">
        <v>488.68400000000003</v>
      </c>
      <c r="J135" s="81" t="str">
        <f t="shared" si="6"/>
        <v>ГайкаМ10-6Н.12.40Х.019</v>
      </c>
      <c r="K135" s="81" t="s">
        <v>2706</v>
      </c>
      <c r="L135" s="81"/>
      <c r="M135" s="81"/>
      <c r="N135" s="81" t="s">
        <v>1011</v>
      </c>
      <c r="O135" s="81" t="s">
        <v>540</v>
      </c>
      <c r="P135" s="81">
        <v>1803.2</v>
      </c>
      <c r="Q135" s="81" t="str">
        <f t="shared" si="8"/>
        <v>БолтEW25M1-11.08.007</v>
      </c>
      <c r="R135" s="81" t="s">
        <v>2707</v>
      </c>
      <c r="S135" s="81"/>
      <c r="T135" s="81" t="s">
        <v>1190</v>
      </c>
      <c r="U135" s="81" t="s">
        <v>2708</v>
      </c>
      <c r="V135" s="81">
        <v>118.23</v>
      </c>
      <c r="W135" s="81" t="str">
        <f t="shared" si="11"/>
        <v>Шайба10.65 Г.06</v>
      </c>
      <c r="X135" s="81" t="s">
        <v>2709</v>
      </c>
      <c r="Y135" s="81"/>
      <c r="Z135" s="79"/>
    </row>
    <row r="136" spans="1:26" ht="15.75" customHeight="1">
      <c r="A136" s="81" t="s">
        <v>1823</v>
      </c>
      <c r="B136" s="81" t="s">
        <v>2710</v>
      </c>
      <c r="C136" s="81">
        <v>1157.3900000000001</v>
      </c>
      <c r="D136" s="81" t="str">
        <f t="shared" si="12"/>
        <v>Винт А2.M4-6gх20.58.019ГОСТ 17475-80</v>
      </c>
      <c r="E136" s="81" t="s">
        <v>1823</v>
      </c>
      <c r="F136" s="81"/>
      <c r="G136" s="81" t="s">
        <v>49</v>
      </c>
      <c r="H136" s="81" t="s">
        <v>1626</v>
      </c>
      <c r="I136" s="81">
        <v>26.0106</v>
      </c>
      <c r="J136" s="81" t="str">
        <f t="shared" si="6"/>
        <v>ГайкаМ10-6Н.6.016(S16)</v>
      </c>
      <c r="K136" s="81" t="s">
        <v>1625</v>
      </c>
      <c r="L136" s="81"/>
      <c r="M136" s="81"/>
      <c r="N136" s="81" t="s">
        <v>1011</v>
      </c>
      <c r="O136" s="81" t="s">
        <v>1824</v>
      </c>
      <c r="P136" s="81">
        <v>1162</v>
      </c>
      <c r="Q136" s="81" t="str">
        <f t="shared" si="8"/>
        <v>БолтEW25M1-5101103</v>
      </c>
      <c r="R136" s="81" t="s">
        <v>2711</v>
      </c>
      <c r="S136" s="81"/>
      <c r="T136" s="81" t="s">
        <v>1190</v>
      </c>
      <c r="U136" s="81" t="s">
        <v>56</v>
      </c>
      <c r="V136" s="81">
        <v>48.08</v>
      </c>
      <c r="W136" s="81" t="str">
        <f t="shared" si="11"/>
        <v>Шайба10.65Г.019</v>
      </c>
      <c r="X136" s="81" t="s">
        <v>2712</v>
      </c>
      <c r="Y136" s="81"/>
      <c r="Z136" s="79"/>
    </row>
    <row r="137" spans="1:26" ht="15.75" customHeight="1">
      <c r="A137" s="81" t="s">
        <v>1390</v>
      </c>
      <c r="B137" s="81" t="s">
        <v>2710</v>
      </c>
      <c r="C137" s="81">
        <v>84.968000000000004</v>
      </c>
      <c r="D137" s="81" t="str">
        <f t="shared" si="12"/>
        <v>Винт А2.M4-6gх30.58.019ГОСТ 17475-80</v>
      </c>
      <c r="E137" s="81" t="s">
        <v>1390</v>
      </c>
      <c r="F137" s="81"/>
      <c r="G137" s="81" t="s">
        <v>49</v>
      </c>
      <c r="H137" s="81" t="s">
        <v>1597</v>
      </c>
      <c r="I137" s="81">
        <v>15.763999999999999</v>
      </c>
      <c r="J137" s="81" t="str">
        <f t="shared" si="6"/>
        <v>ГайкаМ10-6Н.6.016^16)</v>
      </c>
      <c r="K137" s="81" t="s">
        <v>1596</v>
      </c>
      <c r="L137" s="81"/>
      <c r="M137" s="81"/>
      <c r="N137" s="81" t="s">
        <v>1011</v>
      </c>
      <c r="O137" s="81" t="s">
        <v>1391</v>
      </c>
      <c r="P137" s="81">
        <v>275.87</v>
      </c>
      <c r="Q137" s="81" t="str">
        <f t="shared" si="8"/>
        <v>БолтM10-6gx30</v>
      </c>
      <c r="R137" s="81" t="s">
        <v>2713</v>
      </c>
      <c r="S137" s="81"/>
      <c r="T137" s="81" t="s">
        <v>1190</v>
      </c>
      <c r="U137" s="81" t="s">
        <v>1036</v>
      </c>
      <c r="V137" s="81">
        <v>90.64</v>
      </c>
      <c r="W137" s="81" t="str">
        <f t="shared" si="11"/>
        <v>Шайба10.65Г.06</v>
      </c>
      <c r="X137" s="81" t="s">
        <v>2714</v>
      </c>
      <c r="Y137" s="81"/>
      <c r="Z137" s="79"/>
    </row>
    <row r="138" spans="1:26" ht="15.75" customHeight="1">
      <c r="A138" s="81" t="s">
        <v>1531</v>
      </c>
      <c r="B138" s="81" t="s">
        <v>2715</v>
      </c>
      <c r="C138" s="81">
        <v>10.798299999999999</v>
      </c>
      <c r="D138" s="81" t="str">
        <f t="shared" si="12"/>
        <v>Винт А2.M6-6gх20.58.019ГОСТ 17473-80</v>
      </c>
      <c r="E138" s="81" t="s">
        <v>1531</v>
      </c>
      <c r="F138" s="81"/>
      <c r="G138" s="81" t="s">
        <v>49</v>
      </c>
      <c r="H138" s="81" t="s">
        <v>2716</v>
      </c>
      <c r="I138" s="81">
        <v>315.27999999999997</v>
      </c>
      <c r="J138" s="81" t="str">
        <f t="shared" si="6"/>
        <v>ГайкаМ10х1,25-6Н. 8.019</v>
      </c>
      <c r="K138" s="81" t="s">
        <v>2717</v>
      </c>
      <c r="L138" s="81"/>
      <c r="M138" s="81"/>
      <c r="N138" s="81" t="s">
        <v>1011</v>
      </c>
      <c r="O138" s="81" t="s">
        <v>1532</v>
      </c>
      <c r="P138" s="81">
        <v>40.986400000000003</v>
      </c>
      <c r="Q138" s="81" t="str">
        <f t="shared" si="8"/>
        <v>БолтM10-6gx30.88.35.016</v>
      </c>
      <c r="R138" s="81" t="s">
        <v>2718</v>
      </c>
      <c r="S138" s="81"/>
      <c r="T138" s="81" t="s">
        <v>1190</v>
      </c>
      <c r="U138" s="81" t="s">
        <v>1561</v>
      </c>
      <c r="V138" s="81">
        <v>18.13</v>
      </c>
      <c r="W138" s="81" t="str">
        <f t="shared" si="11"/>
        <v>Шайба10.ОТ65Г.06</v>
      </c>
      <c r="X138" s="81" t="s">
        <v>2719</v>
      </c>
      <c r="Y138" s="81"/>
      <c r="Z138" s="79"/>
    </row>
    <row r="139" spans="1:26" ht="15.75" customHeight="1">
      <c r="A139" s="81" t="s">
        <v>1998</v>
      </c>
      <c r="B139" s="81" t="s">
        <v>1999</v>
      </c>
      <c r="C139" s="81">
        <v>10.404199999999999</v>
      </c>
      <c r="D139" s="81" t="str">
        <f t="shared" si="12"/>
        <v>Винт ГОСТ 10619-804x14.01.016</v>
      </c>
      <c r="E139" s="81" t="s">
        <v>1998</v>
      </c>
      <c r="F139" s="81"/>
      <c r="G139" s="81" t="s">
        <v>49</v>
      </c>
      <c r="H139" s="81" t="s">
        <v>84</v>
      </c>
      <c r="I139" s="81">
        <v>1111.3599999999999</v>
      </c>
      <c r="J139" s="81" t="str">
        <f t="shared" si="6"/>
        <v>ГайкаМ12-6Н.5.019</v>
      </c>
      <c r="K139" s="81" t="s">
        <v>2720</v>
      </c>
      <c r="L139" s="81"/>
      <c r="M139" s="81"/>
      <c r="N139" s="81" t="s">
        <v>1011</v>
      </c>
      <c r="O139" s="81" t="s">
        <v>1555</v>
      </c>
      <c r="P139" s="81">
        <v>75.667199999999994</v>
      </c>
      <c r="Q139" s="81" t="str">
        <f t="shared" si="8"/>
        <v>БолтM10-6gx30.88.35.019</v>
      </c>
      <c r="R139" s="81" t="s">
        <v>2721</v>
      </c>
      <c r="S139" s="81"/>
      <c r="T139" s="81" t="s">
        <v>1190</v>
      </c>
      <c r="U139" s="81" t="s">
        <v>88</v>
      </c>
      <c r="V139" s="81">
        <v>50.37</v>
      </c>
      <c r="W139" s="81" t="str">
        <f t="shared" si="11"/>
        <v>Шайба12.01.08.016</v>
      </c>
      <c r="X139" s="81" t="s">
        <v>2722</v>
      </c>
      <c r="Y139" s="81"/>
      <c r="Z139" s="79"/>
    </row>
    <row r="140" spans="1:26" ht="15.75" customHeight="1">
      <c r="A140" s="81" t="s">
        <v>2723</v>
      </c>
      <c r="B140" s="81" t="s">
        <v>272</v>
      </c>
      <c r="C140" s="81">
        <v>39.409999999999997</v>
      </c>
      <c r="D140" s="81" t="str">
        <f t="shared" si="12"/>
        <v>Винт ГОСТ 11738-84M12-6gx35.58.019</v>
      </c>
      <c r="E140" s="81" t="s">
        <v>2723</v>
      </c>
      <c r="F140" s="81"/>
      <c r="G140" s="81" t="s">
        <v>49</v>
      </c>
      <c r="H140" s="81" t="s">
        <v>1617</v>
      </c>
      <c r="I140" s="81">
        <v>64.632400000000004</v>
      </c>
      <c r="J140" s="81" t="str">
        <f t="shared" si="6"/>
        <v>ГайкаМ12-6Н.6.016^18)</v>
      </c>
      <c r="K140" s="81" t="s">
        <v>2724</v>
      </c>
      <c r="L140" s="81"/>
      <c r="M140" s="81"/>
      <c r="N140" s="81" t="s">
        <v>1011</v>
      </c>
      <c r="O140" s="81" t="s">
        <v>1533</v>
      </c>
      <c r="P140" s="81">
        <v>40.986400000000003</v>
      </c>
      <c r="Q140" s="81" t="str">
        <f t="shared" si="8"/>
        <v>БолтM10-6gx50.88.35.016</v>
      </c>
      <c r="R140" s="81" t="s">
        <v>2725</v>
      </c>
      <c r="S140" s="81"/>
      <c r="T140" s="81" t="s">
        <v>1190</v>
      </c>
      <c r="U140" s="81" t="s">
        <v>1164</v>
      </c>
      <c r="V140" s="81">
        <v>38.86</v>
      </c>
      <c r="W140" s="81" t="str">
        <f t="shared" si="11"/>
        <v>Шайба12.01.08кп</v>
      </c>
      <c r="X140" s="81" t="s">
        <v>2726</v>
      </c>
      <c r="Y140" s="81"/>
      <c r="Z140" s="79"/>
    </row>
    <row r="141" spans="1:26" ht="15.75" customHeight="1">
      <c r="A141" s="81" t="s">
        <v>2727</v>
      </c>
      <c r="B141" s="81" t="s">
        <v>1689</v>
      </c>
      <c r="C141" s="81">
        <v>199.09899999999999</v>
      </c>
      <c r="D141" s="81" t="str">
        <f t="shared" si="12"/>
        <v>Винт ГОСТ 11738-85М14-6gx40.88.019</v>
      </c>
      <c r="E141" s="81" t="s">
        <v>2727</v>
      </c>
      <c r="F141" s="81"/>
      <c r="G141" s="81" t="s">
        <v>49</v>
      </c>
      <c r="H141" s="81" t="s">
        <v>1453</v>
      </c>
      <c r="I141" s="81">
        <v>149.75800000000001</v>
      </c>
      <c r="J141" s="81" t="str">
        <f t="shared" si="6"/>
        <v>ГайкаМ16х1,5-6Н.9.016</v>
      </c>
      <c r="K141" s="81" t="s">
        <v>2728</v>
      </c>
      <c r="L141" s="81"/>
      <c r="M141" s="81"/>
      <c r="N141" s="81" t="s">
        <v>1011</v>
      </c>
      <c r="O141" s="81" t="s">
        <v>44</v>
      </c>
      <c r="P141" s="81">
        <v>275.87</v>
      </c>
      <c r="Q141" s="81" t="str">
        <f t="shared" si="8"/>
        <v>БолтM10xl,25-6gx25.58.019</v>
      </c>
      <c r="R141" s="81" t="s">
        <v>2729</v>
      </c>
      <c r="S141" s="81"/>
      <c r="T141" s="81" t="s">
        <v>1190</v>
      </c>
      <c r="U141" s="81" t="s">
        <v>92</v>
      </c>
      <c r="V141" s="81">
        <v>55.17</v>
      </c>
      <c r="W141" s="81" t="str">
        <f t="shared" si="11"/>
        <v>Шайба12.65Г.019</v>
      </c>
      <c r="X141" s="81" t="s">
        <v>2730</v>
      </c>
      <c r="Y141" s="81"/>
      <c r="Z141" s="79"/>
    </row>
    <row r="142" spans="1:26" ht="15.75" customHeight="1">
      <c r="A142" s="81" t="s">
        <v>2731</v>
      </c>
      <c r="B142" s="81" t="s">
        <v>2732</v>
      </c>
      <c r="C142" s="81">
        <v>237.48500000000001</v>
      </c>
      <c r="D142" s="81" t="str">
        <f t="shared" si="12"/>
        <v>Винт ГОСТ 17457-80А2 M3-6g* 10.58.019</v>
      </c>
      <c r="E142" s="81" t="s">
        <v>2731</v>
      </c>
      <c r="F142" s="81"/>
      <c r="G142" s="81" t="s">
        <v>49</v>
      </c>
      <c r="H142" s="81" t="s">
        <v>82</v>
      </c>
      <c r="I142" s="81">
        <v>677.85199999999998</v>
      </c>
      <c r="J142" s="81" t="str">
        <f t="shared" si="6"/>
        <v>ГайкаМ6-6Н.5.019</v>
      </c>
      <c r="K142" s="81" t="s">
        <v>2733</v>
      </c>
      <c r="L142" s="81"/>
      <c r="M142" s="81"/>
      <c r="N142" s="81" t="s">
        <v>1011</v>
      </c>
      <c r="O142" s="81" t="s">
        <v>2734</v>
      </c>
      <c r="P142" s="81">
        <v>75.667199999999994</v>
      </c>
      <c r="Q142" s="81" t="str">
        <f t="shared" si="8"/>
        <v>БолтM12-6gX 30.88.35.016</v>
      </c>
      <c r="R142" s="81" t="s">
        <v>2735</v>
      </c>
      <c r="S142" s="81"/>
      <c r="T142" s="81" t="s">
        <v>1190</v>
      </c>
      <c r="U142" s="81" t="s">
        <v>1032</v>
      </c>
      <c r="V142" s="81">
        <v>73.78</v>
      </c>
      <c r="W142" s="81" t="str">
        <f t="shared" si="11"/>
        <v>Шайба12.65Г.06</v>
      </c>
      <c r="X142" s="81" t="s">
        <v>2736</v>
      </c>
      <c r="Y142" s="81"/>
      <c r="Z142" s="79"/>
    </row>
    <row r="143" spans="1:26" ht="15.75" customHeight="1">
      <c r="A143" s="81" t="s">
        <v>2737</v>
      </c>
      <c r="B143" s="81" t="s">
        <v>2738</v>
      </c>
      <c r="C143" s="81">
        <v>409.86399999999998</v>
      </c>
      <c r="D143" s="81" t="str">
        <f t="shared" si="12"/>
        <v>Винт ГОСТ 17457-81А2 M4-6gx30.58.019</v>
      </c>
      <c r="E143" s="81" t="s">
        <v>2737</v>
      </c>
      <c r="F143" s="81"/>
      <c r="G143" s="81" t="s">
        <v>49</v>
      </c>
      <c r="H143" s="81" t="s">
        <v>1382</v>
      </c>
      <c r="I143" s="81">
        <v>21.517900000000001</v>
      </c>
      <c r="J143" s="81" t="str">
        <f t="shared" si="6"/>
        <v>ГайкаМ6-6Н.6.016</v>
      </c>
      <c r="K143" s="81" t="s">
        <v>2739</v>
      </c>
      <c r="L143" s="81"/>
      <c r="M143" s="81"/>
      <c r="N143" s="81" t="s">
        <v>1011</v>
      </c>
      <c r="O143" s="81" t="s">
        <v>2740</v>
      </c>
      <c r="P143" s="81">
        <v>172.143</v>
      </c>
      <c r="Q143" s="81" t="str">
        <f t="shared" si="8"/>
        <v>БолтM12-6gX 45.88.35.016</v>
      </c>
      <c r="R143" s="81" t="s">
        <v>2741</v>
      </c>
      <c r="S143" s="81"/>
      <c r="T143" s="81" t="s">
        <v>1190</v>
      </c>
      <c r="U143" s="81" t="s">
        <v>1562</v>
      </c>
      <c r="V143" s="81">
        <v>55.17</v>
      </c>
      <c r="W143" s="81" t="str">
        <f t="shared" si="11"/>
        <v>Шайба12.ОТ65Г.06</v>
      </c>
      <c r="X143" s="81" t="s">
        <v>2742</v>
      </c>
      <c r="Y143" s="81"/>
      <c r="Z143" s="79"/>
    </row>
    <row r="144" spans="1:26" ht="15.75" customHeight="1">
      <c r="A144" s="81" t="s">
        <v>2743</v>
      </c>
      <c r="B144" s="81" t="s">
        <v>2744</v>
      </c>
      <c r="C144" s="81">
        <v>236.46</v>
      </c>
      <c r="D144" s="81" t="str">
        <f t="shared" si="12"/>
        <v>Винт ГОСТ 17457-82А2 M5-6gx25.58.019</v>
      </c>
      <c r="E144" s="81" t="s">
        <v>2743</v>
      </c>
      <c r="F144" s="81"/>
      <c r="G144" s="81" t="s">
        <v>49</v>
      </c>
      <c r="H144" s="81" t="s">
        <v>1026</v>
      </c>
      <c r="I144" s="81">
        <v>709.38</v>
      </c>
      <c r="J144" s="81" t="str">
        <f t="shared" si="6"/>
        <v>ГайкаМ6-6Н.6.019</v>
      </c>
      <c r="K144" s="81" t="s">
        <v>2745</v>
      </c>
      <c r="L144" s="81"/>
      <c r="M144" s="81"/>
      <c r="N144" s="81" t="s">
        <v>1011</v>
      </c>
      <c r="O144" s="81" t="s">
        <v>1557</v>
      </c>
      <c r="P144" s="81">
        <v>78.819999999999993</v>
      </c>
      <c r="Q144" s="81" t="str">
        <f t="shared" si="8"/>
        <v>БолтM12-6gx30.88.35.019</v>
      </c>
      <c r="R144" s="81" t="s">
        <v>2746</v>
      </c>
      <c r="S144" s="81"/>
      <c r="T144" s="81" t="s">
        <v>1190</v>
      </c>
      <c r="U144" s="81" t="s">
        <v>1034</v>
      </c>
      <c r="V144" s="81">
        <v>110.35</v>
      </c>
      <c r="W144" s="81" t="str">
        <f t="shared" si="11"/>
        <v>Шайба120Т.65Г.06</v>
      </c>
      <c r="X144" s="81" t="s">
        <v>2742</v>
      </c>
      <c r="Y144" s="81"/>
      <c r="Z144" s="79"/>
    </row>
    <row r="145" spans="1:26" ht="15.75" customHeight="1">
      <c r="A145" s="81" t="s">
        <v>1905</v>
      </c>
      <c r="B145" s="81" t="s">
        <v>2747</v>
      </c>
      <c r="C145" s="81">
        <v>55.173999999999999</v>
      </c>
      <c r="D145" s="81" t="str">
        <f t="shared" si="12"/>
        <v>Винт ГОСТ 17473-80A2M5-6gx 16.58.019</v>
      </c>
      <c r="E145" s="81" t="s">
        <v>1905</v>
      </c>
      <c r="F145" s="81"/>
      <c r="G145" s="81" t="s">
        <v>49</v>
      </c>
      <c r="H145" s="81" t="s">
        <v>2748</v>
      </c>
      <c r="I145" s="81">
        <v>19.8626</v>
      </c>
      <c r="J145" s="81" t="str">
        <f t="shared" si="6"/>
        <v>ГайкаМ8-6Н. 8.019</v>
      </c>
      <c r="K145" s="81" t="s">
        <v>2749</v>
      </c>
      <c r="L145" s="81"/>
      <c r="M145" s="81"/>
      <c r="N145" s="81" t="s">
        <v>1011</v>
      </c>
      <c r="O145" s="81" t="s">
        <v>159</v>
      </c>
      <c r="P145" s="81">
        <v>203.35599999999999</v>
      </c>
      <c r="Q145" s="81" t="str">
        <f t="shared" si="8"/>
        <v>БолтM16-6gx25.58.019</v>
      </c>
      <c r="R145" s="81" t="s">
        <v>2750</v>
      </c>
      <c r="S145" s="81"/>
      <c r="T145" s="81" t="s">
        <v>1190</v>
      </c>
      <c r="U145" s="81" t="s">
        <v>58</v>
      </c>
      <c r="V145" s="81">
        <v>138.72</v>
      </c>
      <c r="W145" s="81" t="str">
        <f t="shared" si="11"/>
        <v>Шайба16.65Г.019</v>
      </c>
      <c r="X145" s="81" t="s">
        <v>2751</v>
      </c>
      <c r="Y145" s="81"/>
      <c r="Z145" s="79"/>
    </row>
    <row r="146" spans="1:26" ht="15.75" customHeight="1">
      <c r="A146" s="81" t="s">
        <v>2752</v>
      </c>
      <c r="B146" s="81" t="s">
        <v>2753</v>
      </c>
      <c r="C146" s="81">
        <v>409.86399999999998</v>
      </c>
      <c r="D146" s="81" t="str">
        <f t="shared" si="12"/>
        <v>Винт ГОСТ 17473-81A2M6-6g* 16.58.019</v>
      </c>
      <c r="E146" s="81" t="s">
        <v>2752</v>
      </c>
      <c r="F146" s="81"/>
      <c r="G146" s="81" t="s">
        <v>49</v>
      </c>
      <c r="H146" s="81" t="s">
        <v>1624</v>
      </c>
      <c r="I146" s="81">
        <v>21.517900000000001</v>
      </c>
      <c r="J146" s="81" t="str">
        <f t="shared" si="6"/>
        <v>ГайкаМ8-6Н.6.016(S13)</v>
      </c>
      <c r="K146" s="81" t="s">
        <v>1623</v>
      </c>
      <c r="L146" s="81"/>
      <c r="M146" s="81"/>
      <c r="N146" s="81" t="s">
        <v>1011</v>
      </c>
      <c r="O146" s="81" t="s">
        <v>1559</v>
      </c>
      <c r="P146" s="81">
        <v>31.527999999999999</v>
      </c>
      <c r="Q146" s="81" t="str">
        <f t="shared" si="8"/>
        <v>БолтM16-6gx30.88.35.019</v>
      </c>
      <c r="R146" s="81" t="s">
        <v>2754</v>
      </c>
      <c r="S146" s="81"/>
      <c r="T146" s="81" t="s">
        <v>1190</v>
      </c>
      <c r="U146" s="81" t="s">
        <v>1564</v>
      </c>
      <c r="V146" s="81">
        <v>134.37</v>
      </c>
      <c r="W146" s="81" t="str">
        <f t="shared" si="11"/>
        <v>Шайба16.ОТ65Г.06</v>
      </c>
      <c r="X146" s="81" t="s">
        <v>2755</v>
      </c>
      <c r="Y146" s="81"/>
      <c r="Z146" s="79"/>
    </row>
    <row r="147" spans="1:26" ht="15.75" customHeight="1">
      <c r="A147" s="81" t="s">
        <v>2756</v>
      </c>
      <c r="B147" s="81" t="s">
        <v>2757</v>
      </c>
      <c r="C147" s="81">
        <v>456.84100000000001</v>
      </c>
      <c r="D147" s="81" t="str">
        <f t="shared" si="12"/>
        <v>Винт ГОСТ 17473-82A2M6-6gx 12.58.019</v>
      </c>
      <c r="E147" s="81" t="s">
        <v>2756</v>
      </c>
      <c r="F147" s="81"/>
      <c r="G147" s="81" t="s">
        <v>49</v>
      </c>
      <c r="H147" s="81" t="s">
        <v>1595</v>
      </c>
      <c r="I147" s="81">
        <v>10.246600000000001</v>
      </c>
      <c r="J147" s="81" t="str">
        <f t="shared" si="6"/>
        <v>ГайкаМ8-6Н.6.016^13)</v>
      </c>
      <c r="K147" s="81" t="s">
        <v>2758</v>
      </c>
      <c r="L147" s="81"/>
      <c r="M147" s="81"/>
      <c r="N147" s="81" t="s">
        <v>1011</v>
      </c>
      <c r="O147" s="81" t="s">
        <v>161</v>
      </c>
      <c r="P147" s="81">
        <v>252.22399999999999</v>
      </c>
      <c r="Q147" s="81" t="str">
        <f t="shared" si="8"/>
        <v>БолтM16xl,5-6gx25.58.019</v>
      </c>
      <c r="R147" s="81" t="s">
        <v>2759</v>
      </c>
      <c r="S147" s="81"/>
      <c r="T147" s="81" t="s">
        <v>1190</v>
      </c>
      <c r="U147" s="81" t="s">
        <v>2760</v>
      </c>
      <c r="V147" s="81">
        <v>315.27999999999997</v>
      </c>
      <c r="W147" s="81" t="str">
        <f t="shared" si="11"/>
        <v>Шайба240-1401168 1</v>
      </c>
      <c r="X147" s="81" t="s">
        <v>2761</v>
      </c>
      <c r="Y147" s="81"/>
      <c r="Z147" s="79"/>
    </row>
    <row r="148" spans="1:26" ht="15.75" customHeight="1">
      <c r="A148" s="81" t="s">
        <v>2762</v>
      </c>
      <c r="B148" s="81" t="s">
        <v>730</v>
      </c>
      <c r="C148" s="81">
        <v>15.763999999999999</v>
      </c>
      <c r="D148" s="81" t="str">
        <f t="shared" si="12"/>
        <v>Винт ГОСТ 17473-83M5-6gxl2.58.019</v>
      </c>
      <c r="E148" s="81" t="s">
        <v>2762</v>
      </c>
      <c r="F148" s="81"/>
      <c r="G148" s="81" t="s">
        <v>49</v>
      </c>
      <c r="H148" s="81" t="s">
        <v>48</v>
      </c>
      <c r="I148" s="81">
        <v>13.635899999999999</v>
      </c>
      <c r="J148" s="81" t="str">
        <f t="shared" si="6"/>
        <v>ГайкаМ8-6Н.8.019</v>
      </c>
      <c r="K148" s="81" t="s">
        <v>2763</v>
      </c>
      <c r="L148" s="81"/>
      <c r="M148" s="81"/>
      <c r="N148" s="81" t="s">
        <v>1011</v>
      </c>
      <c r="O148" s="81" t="s">
        <v>46</v>
      </c>
      <c r="P148" s="81">
        <v>725.14400000000001</v>
      </c>
      <c r="Q148" s="81" t="str">
        <f t="shared" si="8"/>
        <v>БолтM16xl,5-6gx40.58.019</v>
      </c>
      <c r="R148" s="81" t="s">
        <v>2764</v>
      </c>
      <c r="S148" s="81"/>
      <c r="T148" s="81" t="s">
        <v>1190</v>
      </c>
      <c r="U148" s="81" t="s">
        <v>1591</v>
      </c>
      <c r="V148" s="81">
        <v>717.26</v>
      </c>
      <c r="W148" s="81" t="str">
        <f t="shared" si="11"/>
        <v>Шайба240-3701068-Б-01</v>
      </c>
      <c r="X148" s="81" t="s">
        <v>2765</v>
      </c>
      <c r="Y148" s="81"/>
      <c r="Z148" s="79"/>
    </row>
    <row r="149" spans="1:26" ht="15.75" customHeight="1">
      <c r="A149" s="81" t="s">
        <v>2766</v>
      </c>
      <c r="B149" s="81" t="s">
        <v>2767</v>
      </c>
      <c r="C149" s="81">
        <v>512.33000000000004</v>
      </c>
      <c r="D149" s="81" t="str">
        <f t="shared" si="12"/>
        <v>Винт ГОСТ 17473-84А2 M6-6gxl2.58.019</v>
      </c>
      <c r="E149" s="81" t="s">
        <v>2766</v>
      </c>
      <c r="F149" s="81"/>
      <c r="G149" s="81" t="s">
        <v>2768</v>
      </c>
      <c r="H149" s="81" t="s">
        <v>225</v>
      </c>
      <c r="I149" s="81">
        <v>305.03300000000002</v>
      </c>
      <c r="J149" s="81" t="str">
        <f t="shared" si="6"/>
        <v>Гайка ГОСТ 15521-70М24-6Н.Ю.40Х.019</v>
      </c>
      <c r="K149" s="81" t="s">
        <v>2768</v>
      </c>
      <c r="L149" s="81"/>
      <c r="M149" s="81"/>
      <c r="N149" s="81" t="s">
        <v>1011</v>
      </c>
      <c r="O149" s="81" t="s">
        <v>117</v>
      </c>
      <c r="P149" s="81">
        <v>41.459299999999999</v>
      </c>
      <c r="Q149" s="81" t="str">
        <f t="shared" si="8"/>
        <v>БолтM6-6gx20.58.019</v>
      </c>
      <c r="R149" s="81" t="s">
        <v>2769</v>
      </c>
      <c r="S149" s="81"/>
      <c r="T149" s="81" t="s">
        <v>1190</v>
      </c>
      <c r="U149" s="81" t="s">
        <v>1304</v>
      </c>
      <c r="V149" s="81">
        <v>472.92</v>
      </c>
      <c r="W149" s="81" t="str">
        <f t="shared" si="11"/>
        <v>Шайба245-3701069</v>
      </c>
      <c r="X149" s="81" t="s">
        <v>1303</v>
      </c>
      <c r="Y149" s="81"/>
      <c r="Z149" s="79"/>
    </row>
    <row r="150" spans="1:26" ht="15.75" customHeight="1">
      <c r="A150" s="81" t="s">
        <v>2770</v>
      </c>
      <c r="B150" s="81" t="s">
        <v>1929</v>
      </c>
      <c r="C150" s="81">
        <v>289.26900000000001</v>
      </c>
      <c r="D150" s="81" t="str">
        <f t="shared" si="12"/>
        <v>Винт ГОСТ 17473-85А2М5-6gх12.58.019</v>
      </c>
      <c r="E150" s="81" t="s">
        <v>2770</v>
      </c>
      <c r="F150" s="81"/>
      <c r="G150" s="81" t="s">
        <v>2771</v>
      </c>
      <c r="H150" s="81" t="s">
        <v>275</v>
      </c>
      <c r="I150" s="81">
        <v>40.355800000000002</v>
      </c>
      <c r="J150" s="81" t="str">
        <f t="shared" si="6"/>
        <v>Гайка ГОСТ 15525-70M24x2-6H.12.40X.019</v>
      </c>
      <c r="K150" s="81" t="s">
        <v>2771</v>
      </c>
      <c r="L150" s="81"/>
      <c r="M150" s="81"/>
      <c r="N150" s="81" t="s">
        <v>1011</v>
      </c>
      <c r="O150" s="81" t="s">
        <v>78</v>
      </c>
      <c r="P150" s="81">
        <v>1150.77</v>
      </c>
      <c r="Q150" s="81" t="str">
        <f t="shared" si="8"/>
        <v>БолтM6-6gx30.58.019</v>
      </c>
      <c r="R150" s="81" t="s">
        <v>2772</v>
      </c>
      <c r="S150" s="81"/>
      <c r="T150" s="81" t="s">
        <v>1190</v>
      </c>
      <c r="U150" s="81" t="s">
        <v>1270</v>
      </c>
      <c r="V150" s="81">
        <v>275.87</v>
      </c>
      <c r="W150" s="81" t="str">
        <f t="shared" si="11"/>
        <v>Шайба260-1111208</v>
      </c>
      <c r="X150" s="81" t="s">
        <v>1269</v>
      </c>
      <c r="Y150" s="81"/>
      <c r="Z150" s="79"/>
    </row>
    <row r="151" spans="1:26" ht="15.75" customHeight="1">
      <c r="A151" s="81" t="s">
        <v>2773</v>
      </c>
      <c r="B151" s="81" t="s">
        <v>1930</v>
      </c>
      <c r="C151" s="81">
        <v>509.25599999999997</v>
      </c>
      <c r="D151" s="81" t="str">
        <f t="shared" si="12"/>
        <v>Винт ГОСТ 17473-86А2М6-6gх12.58.019</v>
      </c>
      <c r="E151" s="81" t="s">
        <v>2773</v>
      </c>
      <c r="F151" s="81"/>
      <c r="G151" s="81" t="s">
        <v>2774</v>
      </c>
      <c r="H151" s="81" t="s">
        <v>274</v>
      </c>
      <c r="I151" s="81">
        <v>32.789099999999998</v>
      </c>
      <c r="J151" s="81" t="str">
        <f t="shared" si="6"/>
        <v>Гайка ГОСТ 15525-71М20х1,5-6Н.12.40Х.019</v>
      </c>
      <c r="K151" s="81" t="s">
        <v>2774</v>
      </c>
      <c r="L151" s="81"/>
      <c r="M151" s="81"/>
      <c r="N151" s="81" t="s">
        <v>1011</v>
      </c>
      <c r="O151" s="81" t="s">
        <v>1553</v>
      </c>
      <c r="P151" s="81">
        <v>28.848099999999999</v>
      </c>
      <c r="Q151" s="81" t="str">
        <f t="shared" si="8"/>
        <v>БолтM8-6gx12.88.35.019</v>
      </c>
      <c r="R151" s="81" t="s">
        <v>2775</v>
      </c>
      <c r="S151" s="81"/>
      <c r="T151" s="81" t="s">
        <v>1190</v>
      </c>
      <c r="U151" s="81" t="s">
        <v>1142</v>
      </c>
      <c r="V151" s="81">
        <v>236.46</v>
      </c>
      <c r="W151" s="81" t="str">
        <f t="shared" si="11"/>
        <v>Шайба48-1002318</v>
      </c>
      <c r="X151" s="81" t="s">
        <v>1141</v>
      </c>
      <c r="Y151" s="81"/>
      <c r="Z151" s="79"/>
    </row>
    <row r="152" spans="1:26" ht="15.75" customHeight="1">
      <c r="A152" s="81" t="s">
        <v>2776</v>
      </c>
      <c r="B152" s="81" t="s">
        <v>1906</v>
      </c>
      <c r="C152" s="81">
        <v>12.2959</v>
      </c>
      <c r="D152" s="81" t="str">
        <f t="shared" si="12"/>
        <v>Винт ГОСТ 17473-87АМ6-6gх16.58.019</v>
      </c>
      <c r="E152" s="81" t="s">
        <v>2776</v>
      </c>
      <c r="F152" s="81"/>
      <c r="G152" s="81" t="s">
        <v>1726</v>
      </c>
      <c r="H152" s="81" t="s">
        <v>1807</v>
      </c>
      <c r="I152" s="81">
        <v>45.715600000000002</v>
      </c>
      <c r="J152" s="81" t="str">
        <f t="shared" si="6"/>
        <v>Гайка ГОСТ 5915-70M10-6H.8.019</v>
      </c>
      <c r="K152" s="81" t="s">
        <v>1726</v>
      </c>
      <c r="L152" s="81"/>
      <c r="M152" s="81"/>
      <c r="N152" s="81" t="s">
        <v>1011</v>
      </c>
      <c r="O152" s="81" t="s">
        <v>40</v>
      </c>
      <c r="P152" s="81">
        <v>141.876</v>
      </c>
      <c r="Q152" s="81" t="str">
        <f t="shared" si="8"/>
        <v>БолтM8-6gx25.58.019</v>
      </c>
      <c r="R152" s="81" t="s">
        <v>2777</v>
      </c>
      <c r="S152" s="81"/>
      <c r="T152" s="81" t="s">
        <v>1190</v>
      </c>
      <c r="U152" s="81" t="s">
        <v>1121</v>
      </c>
      <c r="V152" s="81">
        <v>315.27999999999997</v>
      </c>
      <c r="W152" s="81" t="str">
        <f t="shared" si="11"/>
        <v>Шайба50-1003106</v>
      </c>
      <c r="X152" s="81" t="s">
        <v>1120</v>
      </c>
      <c r="Y152" s="81"/>
      <c r="Z152" s="79"/>
    </row>
    <row r="153" spans="1:26" ht="15.75" customHeight="1">
      <c r="A153" s="81" t="s">
        <v>1920</v>
      </c>
      <c r="B153" s="81" t="s">
        <v>2000</v>
      </c>
      <c r="C153" s="81">
        <v>2.7587000000000002</v>
      </c>
      <c r="D153" s="81" t="str">
        <f t="shared" si="12"/>
        <v>Винт ГОСТ 17475-80A.M4-6gx20.58.019</v>
      </c>
      <c r="E153" s="81" t="s">
        <v>1920</v>
      </c>
      <c r="F153" s="81"/>
      <c r="G153" s="81" t="s">
        <v>2778</v>
      </c>
      <c r="H153" s="81" t="s">
        <v>1871</v>
      </c>
      <c r="I153" s="81">
        <v>10.246600000000001</v>
      </c>
      <c r="J153" s="81" t="str">
        <f t="shared" si="6"/>
        <v>Гайка ГОСТ 5915-71M6-6H.8.019</v>
      </c>
      <c r="K153" s="81" t="s">
        <v>2778</v>
      </c>
      <c r="L153" s="81"/>
      <c r="M153" s="81"/>
      <c r="N153" s="81" t="s">
        <v>1011</v>
      </c>
      <c r="O153" s="81" t="s">
        <v>157</v>
      </c>
      <c r="P153" s="81">
        <v>39.409999999999997</v>
      </c>
      <c r="Q153" s="81" t="str">
        <f t="shared" si="8"/>
        <v>БолтM8-6gx45.58.019</v>
      </c>
      <c r="R153" s="81" t="s">
        <v>2779</v>
      </c>
      <c r="S153" s="81"/>
      <c r="T153" s="81" t="s">
        <v>1190</v>
      </c>
      <c r="U153" s="81" t="s">
        <v>1005</v>
      </c>
      <c r="V153" s="81">
        <v>882.78</v>
      </c>
      <c r="W153" s="81" t="str">
        <f t="shared" si="11"/>
        <v>Шайба50-1005161</v>
      </c>
      <c r="X153" s="81" t="s">
        <v>1004</v>
      </c>
      <c r="Y153" s="81"/>
      <c r="Z153" s="79"/>
    </row>
    <row r="154" spans="1:26" ht="15.75" customHeight="1">
      <c r="A154" s="81" t="s">
        <v>2780</v>
      </c>
      <c r="B154" s="81" t="s">
        <v>328</v>
      </c>
      <c r="C154" s="81">
        <v>97.263900000000007</v>
      </c>
      <c r="D154" s="81" t="str">
        <f t="shared" si="12"/>
        <v>Винт ГОСТ 17475-81A2M4-6gx30.58.019</v>
      </c>
      <c r="E154" s="81" t="s">
        <v>2780</v>
      </c>
      <c r="F154" s="81"/>
      <c r="G154" s="81" t="s">
        <v>2781</v>
      </c>
      <c r="H154" s="81" t="s">
        <v>1806</v>
      </c>
      <c r="I154" s="81">
        <v>31.527999999999999</v>
      </c>
      <c r="J154" s="81" t="str">
        <f t="shared" si="6"/>
        <v>Гайка ГОСТ 5915-72M8-6H.8.019</v>
      </c>
      <c r="K154" s="81" t="s">
        <v>2781</v>
      </c>
      <c r="L154" s="81"/>
      <c r="M154" s="81"/>
      <c r="N154" s="81" t="s">
        <v>1011</v>
      </c>
      <c r="O154" s="81" t="s">
        <v>42</v>
      </c>
      <c r="P154" s="81">
        <v>56.986899999999999</v>
      </c>
      <c r="Q154" s="81" t="str">
        <f t="shared" si="8"/>
        <v>БолтM8-6gx50.58.019</v>
      </c>
      <c r="R154" s="81" t="s">
        <v>2782</v>
      </c>
      <c r="S154" s="81"/>
      <c r="T154" s="81" t="s">
        <v>1190</v>
      </c>
      <c r="U154" s="81" t="s">
        <v>1272</v>
      </c>
      <c r="V154" s="81" t="s">
        <v>1273</v>
      </c>
      <c r="W154" s="81" t="str">
        <f t="shared" si="11"/>
        <v>Шайба50-1006017-Б</v>
      </c>
      <c r="X154" s="81" t="s">
        <v>1271</v>
      </c>
      <c r="Y154" s="81"/>
      <c r="Z154" s="79"/>
    </row>
    <row r="155" spans="1:26" ht="15.75" customHeight="1">
      <c r="A155" s="81" t="s">
        <v>2783</v>
      </c>
      <c r="B155" s="81" t="s">
        <v>472</v>
      </c>
      <c r="C155" s="81">
        <v>126.11199999999999</v>
      </c>
      <c r="D155" s="81" t="str">
        <f t="shared" si="12"/>
        <v>Винт ГОСТ 17475-82A2M5-6gx25.58.019</v>
      </c>
      <c r="E155" s="81" t="s">
        <v>2783</v>
      </c>
      <c r="F155" s="81"/>
      <c r="G155" s="81" t="s">
        <v>2784</v>
      </c>
      <c r="H155" s="81" t="s">
        <v>1751</v>
      </c>
      <c r="I155" s="81">
        <v>31.527999999999999</v>
      </c>
      <c r="J155" s="81" t="str">
        <f t="shared" si="6"/>
        <v>Гайка ГОСТ 5915-73М10-6H.8.019</v>
      </c>
      <c r="K155" s="81" t="s">
        <v>2784</v>
      </c>
      <c r="L155" s="81"/>
      <c r="M155" s="81"/>
      <c r="N155" s="81" t="s">
        <v>1011</v>
      </c>
      <c r="O155" s="81" t="s">
        <v>38</v>
      </c>
      <c r="P155" s="81">
        <v>31.9221</v>
      </c>
      <c r="Q155" s="81" t="str">
        <f t="shared" si="8"/>
        <v>БолтM8-6gxl6.58.019</v>
      </c>
      <c r="R155" s="81" t="s">
        <v>2785</v>
      </c>
      <c r="S155" s="81"/>
      <c r="T155" s="81" t="s">
        <v>1190</v>
      </c>
      <c r="U155" s="81" t="s">
        <v>1275</v>
      </c>
      <c r="V155" s="81">
        <v>210.38</v>
      </c>
      <c r="W155" s="81" t="str">
        <f t="shared" si="11"/>
        <v>Шайба50-1006018</v>
      </c>
      <c r="X155" s="81" t="s">
        <v>1274</v>
      </c>
      <c r="Y155" s="81"/>
      <c r="Z155" s="79"/>
    </row>
    <row r="156" spans="1:26" ht="15.75" customHeight="1">
      <c r="A156" s="81" t="s">
        <v>2786</v>
      </c>
      <c r="B156" s="81" t="s">
        <v>494</v>
      </c>
      <c r="C156" s="81">
        <v>47.292000000000002</v>
      </c>
      <c r="D156" s="81" t="str">
        <f t="shared" si="12"/>
        <v>Винт ГОСТ 17475-83A2M5-6gx30.58.019</v>
      </c>
      <c r="E156" s="81" t="s">
        <v>2786</v>
      </c>
      <c r="F156" s="81"/>
      <c r="G156" s="81" t="s">
        <v>2787</v>
      </c>
      <c r="H156" s="81" t="s">
        <v>321</v>
      </c>
      <c r="I156" s="81">
        <v>98.052099999999996</v>
      </c>
      <c r="J156" s="81" t="str">
        <f t="shared" si="6"/>
        <v>Гайка ГОСТ 5915-74М10-6Н.8.019</v>
      </c>
      <c r="K156" s="81" t="s">
        <v>2787</v>
      </c>
      <c r="L156" s="81"/>
      <c r="M156" s="81"/>
      <c r="N156" s="81" t="s">
        <v>1011</v>
      </c>
      <c r="O156" s="81" t="s">
        <v>2788</v>
      </c>
      <c r="P156" s="81">
        <v>39.409999999999997</v>
      </c>
      <c r="Q156" s="81" t="str">
        <f t="shared" si="8"/>
        <v>БолтМ 8^Х95.88.35.016</v>
      </c>
      <c r="R156" s="81" t="s">
        <v>2789</v>
      </c>
      <c r="S156" s="81"/>
      <c r="T156" s="81" t="s">
        <v>1190</v>
      </c>
      <c r="U156" s="81" t="s">
        <v>1279</v>
      </c>
      <c r="V156" s="81">
        <v>438.15</v>
      </c>
      <c r="W156" s="81" t="str">
        <f t="shared" si="11"/>
        <v>Шайба50-1006021-Б</v>
      </c>
      <c r="X156" s="81" t="s">
        <v>1278</v>
      </c>
      <c r="Y156" s="81"/>
      <c r="Z156" s="79"/>
    </row>
    <row r="157" spans="1:26" ht="15.75" customHeight="1">
      <c r="A157" s="81" t="s">
        <v>2790</v>
      </c>
      <c r="B157" s="81" t="s">
        <v>2791</v>
      </c>
      <c r="C157" s="81">
        <v>173.404</v>
      </c>
      <c r="D157" s="81" t="str">
        <f t="shared" si="12"/>
        <v>Винт ГОСТ 17475-84A2M6-6gx 16.58.019</v>
      </c>
      <c r="E157" s="81" t="s">
        <v>2790</v>
      </c>
      <c r="F157" s="81"/>
      <c r="G157" s="81" t="s">
        <v>2792</v>
      </c>
      <c r="H157" s="81" t="s">
        <v>321</v>
      </c>
      <c r="I157" s="81">
        <v>49.026000000000003</v>
      </c>
      <c r="J157" s="81" t="str">
        <f t="shared" si="6"/>
        <v>Гайка ГОСТ 5915-75М10-6Н.8.019</v>
      </c>
      <c r="K157" s="81" t="s">
        <v>2792</v>
      </c>
      <c r="L157" s="81"/>
      <c r="M157" s="81"/>
      <c r="N157" s="81" t="s">
        <v>1011</v>
      </c>
      <c r="O157" s="81" t="s">
        <v>2793</v>
      </c>
      <c r="P157" s="81">
        <v>44.139200000000002</v>
      </c>
      <c r="Q157" s="81" t="str">
        <f t="shared" si="8"/>
        <v>БолтМ 8-6gХ95.88.35.016</v>
      </c>
      <c r="R157" s="81" t="s">
        <v>2794</v>
      </c>
      <c r="S157" s="81"/>
      <c r="T157" s="81" t="s">
        <v>1190</v>
      </c>
      <c r="U157" s="81" t="s">
        <v>1407</v>
      </c>
      <c r="V157" s="81" t="s">
        <v>1454</v>
      </c>
      <c r="W157" s="81" t="str">
        <f t="shared" si="11"/>
        <v>Шайба50-1401067</v>
      </c>
      <c r="X157" s="81" t="s">
        <v>2795</v>
      </c>
      <c r="Y157" s="81"/>
      <c r="Z157" s="79"/>
    </row>
    <row r="158" spans="1:26" ht="15.75" customHeight="1">
      <c r="A158" s="81" t="s">
        <v>2796</v>
      </c>
      <c r="B158" s="81" t="s">
        <v>1928</v>
      </c>
      <c r="C158" s="81">
        <v>31.527999999999999</v>
      </c>
      <c r="D158" s="81" t="str">
        <f t="shared" si="12"/>
        <v>Винт ГОСТ 17475-85А2М4-6gх30.58.019</v>
      </c>
      <c r="E158" s="81" t="s">
        <v>2796</v>
      </c>
      <c r="F158" s="81"/>
      <c r="G158" s="81" t="s">
        <v>2797</v>
      </c>
      <c r="H158" s="81" t="s">
        <v>1833</v>
      </c>
      <c r="I158" s="81">
        <v>102.46599999999999</v>
      </c>
      <c r="J158" s="81" t="str">
        <f t="shared" si="6"/>
        <v>Гайка ГОСТ 5915-76М12-6H.8.019</v>
      </c>
      <c r="K158" s="81" t="s">
        <v>2797</v>
      </c>
      <c r="L158" s="81"/>
      <c r="M158" s="81"/>
      <c r="N158" s="81" t="s">
        <v>1011</v>
      </c>
      <c r="O158" s="81" t="s">
        <v>1253</v>
      </c>
      <c r="P158" s="81">
        <v>86.701999999999998</v>
      </c>
      <c r="Q158" s="81" t="str">
        <f t="shared" si="8"/>
        <v>БолтМ10^45</v>
      </c>
      <c r="R158" s="81" t="s">
        <v>2798</v>
      </c>
      <c r="S158" s="81"/>
      <c r="T158" s="81" t="s">
        <v>1190</v>
      </c>
      <c r="U158" s="81" t="s">
        <v>2799</v>
      </c>
      <c r="V158" s="81">
        <v>18.920000000000002</v>
      </c>
      <c r="W158" s="81" t="str">
        <f t="shared" si="11"/>
        <v>Шайба50-1401067 1</v>
      </c>
      <c r="X158" s="81" t="s">
        <v>2800</v>
      </c>
      <c r="Y158" s="81"/>
      <c r="Z158" s="79"/>
    </row>
    <row r="159" spans="1:26" ht="15.75" customHeight="1">
      <c r="A159" s="81" t="s">
        <v>1602</v>
      </c>
      <c r="B159" s="81" t="s">
        <v>2715</v>
      </c>
      <c r="C159" s="81">
        <v>25.38</v>
      </c>
      <c r="D159" s="81" t="str">
        <f t="shared" si="12"/>
        <v>Винт А2.M4-6gх12.58.019ГОСТ 17473-80</v>
      </c>
      <c r="E159" s="81" t="s">
        <v>1602</v>
      </c>
      <c r="F159" s="81"/>
      <c r="G159" s="81" t="s">
        <v>2801</v>
      </c>
      <c r="H159" s="81" t="s">
        <v>342</v>
      </c>
      <c r="I159" s="81">
        <v>535.976</v>
      </c>
      <c r="J159" s="81" t="str">
        <f t="shared" si="6"/>
        <v>Гайка ГОСТ 5915-77М12-6Н.8.019</v>
      </c>
      <c r="K159" s="81" t="s">
        <v>2801</v>
      </c>
      <c r="L159" s="81"/>
      <c r="M159" s="81"/>
      <c r="N159" s="81" t="s">
        <v>1011</v>
      </c>
      <c r="O159" s="81" t="s">
        <v>1603</v>
      </c>
      <c r="P159" s="81">
        <v>41.459299999999999</v>
      </c>
      <c r="Q159" s="81" t="str">
        <f t="shared" si="8"/>
        <v>БолтМ10^55.88.35.016</v>
      </c>
      <c r="R159" s="81" t="s">
        <v>2802</v>
      </c>
      <c r="S159" s="81"/>
      <c r="T159" s="81" t="s">
        <v>1190</v>
      </c>
      <c r="U159" s="81" t="s">
        <v>86</v>
      </c>
      <c r="V159" s="81">
        <v>21.99</v>
      </c>
      <c r="W159" s="81" t="str">
        <f t="shared" si="11"/>
        <v>Шайба6.01.08.016</v>
      </c>
      <c r="X159" s="81" t="s">
        <v>2803</v>
      </c>
      <c r="Y159" s="81"/>
      <c r="Z159" s="79"/>
    </row>
    <row r="160" spans="1:26" ht="15.75" customHeight="1">
      <c r="A160" s="81" t="s">
        <v>2804</v>
      </c>
      <c r="B160" s="81" t="s">
        <v>2710</v>
      </c>
      <c r="C160" s="81">
        <v>25.38</v>
      </c>
      <c r="D160" s="81" t="str">
        <f t="shared" si="12"/>
        <v>Винт А2.M4-6gх12.58.020ГОСТ 17475-80</v>
      </c>
      <c r="E160" s="81" t="s">
        <v>2804</v>
      </c>
      <c r="F160" s="81"/>
      <c r="G160" s="81" t="s">
        <v>2805</v>
      </c>
      <c r="H160" s="81" t="s">
        <v>1901</v>
      </c>
      <c r="I160" s="81">
        <v>35.941899999999997</v>
      </c>
      <c r="J160" s="81" t="str">
        <f t="shared" si="6"/>
        <v>Гайка ГОСТ 5915-78М14-6H.8.019</v>
      </c>
      <c r="K160" s="81" t="s">
        <v>2805</v>
      </c>
      <c r="L160" s="81"/>
      <c r="M160" s="81"/>
      <c r="N160" s="81" t="s">
        <v>1011</v>
      </c>
      <c r="O160" s="81" t="s">
        <v>2806</v>
      </c>
      <c r="P160" s="81">
        <v>40.986400000000003</v>
      </c>
      <c r="Q160" s="81" t="str">
        <f t="shared" si="8"/>
        <v>БолтМ10^Х 20.88.35.016</v>
      </c>
      <c r="R160" s="81" t="s">
        <v>2807</v>
      </c>
      <c r="S160" s="81"/>
      <c r="T160" s="81" t="s">
        <v>1190</v>
      </c>
      <c r="U160" s="81" t="s">
        <v>330</v>
      </c>
      <c r="V160" s="81">
        <v>136.46</v>
      </c>
      <c r="W160" s="81" t="str">
        <f t="shared" si="11"/>
        <v>Шайба6.01.08КП.019</v>
      </c>
      <c r="X160" s="81" t="s">
        <v>2808</v>
      </c>
      <c r="Y160" s="81"/>
      <c r="Z160" s="79"/>
    </row>
    <row r="161" spans="1:26" ht="15.75" customHeight="1">
      <c r="A161" s="81" t="s">
        <v>2043</v>
      </c>
      <c r="B161" s="81" t="s">
        <v>2715</v>
      </c>
      <c r="C161" s="81">
        <v>289.26900000000001</v>
      </c>
      <c r="D161" s="81" t="str">
        <f t="shared" si="12"/>
        <v>Винт А2.M5-6gх12.58.019ГОСТ 17473-80</v>
      </c>
      <c r="E161" s="81" t="s">
        <v>2043</v>
      </c>
      <c r="F161" s="81"/>
      <c r="G161" s="81" t="s">
        <v>2809</v>
      </c>
      <c r="H161" s="81" t="s">
        <v>459</v>
      </c>
      <c r="I161" s="81">
        <v>39.409999999999997</v>
      </c>
      <c r="J161" s="81" t="str">
        <f t="shared" si="6"/>
        <v>Гайка ГОСТ 5915-79М14-6Н.8.019</v>
      </c>
      <c r="K161" s="81" t="s">
        <v>2809</v>
      </c>
      <c r="L161" s="81"/>
      <c r="M161" s="81"/>
      <c r="N161" s="81" t="s">
        <v>1011</v>
      </c>
      <c r="O161" s="81" t="s">
        <v>2810</v>
      </c>
      <c r="P161" s="81">
        <v>47.292000000000002</v>
      </c>
      <c r="Q161" s="81" t="str">
        <f t="shared" si="8"/>
        <v>БолтМ10^Х 30.88.35.016</v>
      </c>
      <c r="R161" s="81" t="s">
        <v>2811</v>
      </c>
      <c r="S161" s="81"/>
      <c r="T161" s="81" t="s">
        <v>1190</v>
      </c>
      <c r="U161" s="81" t="s">
        <v>90</v>
      </c>
      <c r="V161" s="81">
        <v>59.27</v>
      </c>
      <c r="W161" s="81" t="str">
        <f t="shared" si="11"/>
        <v>Шайба6.65Г.019</v>
      </c>
      <c r="X161" s="81" t="s">
        <v>2812</v>
      </c>
      <c r="Y161" s="81"/>
      <c r="Z161" s="79"/>
    </row>
    <row r="162" spans="1:26" ht="15.75" customHeight="1">
      <c r="A162" s="81" t="s">
        <v>1379</v>
      </c>
      <c r="B162" s="81" t="s">
        <v>2715</v>
      </c>
      <c r="C162" s="81">
        <v>9.3007600000000004</v>
      </c>
      <c r="D162" s="81" t="str">
        <f t="shared" si="12"/>
        <v>Винт А2.M6-6gх12.58.019ГОСТ 17473-80</v>
      </c>
      <c r="E162" s="81" t="s">
        <v>1379</v>
      </c>
      <c r="F162" s="81"/>
      <c r="G162" s="81" t="s">
        <v>2813</v>
      </c>
      <c r="H162" s="81" t="s">
        <v>1727</v>
      </c>
      <c r="I162" s="81">
        <v>380.70100000000002</v>
      </c>
      <c r="J162" s="81" t="str">
        <f t="shared" si="6"/>
        <v>Гайка ГОСТ 5915-80М16-6H.8.019</v>
      </c>
      <c r="K162" s="81" t="s">
        <v>2813</v>
      </c>
      <c r="L162" s="81"/>
      <c r="M162" s="81"/>
      <c r="N162" s="81" t="s">
        <v>1011</v>
      </c>
      <c r="O162" s="81" t="s">
        <v>1380</v>
      </c>
      <c r="P162" s="81">
        <v>315.27999999999997</v>
      </c>
      <c r="Q162" s="81" t="str">
        <f t="shared" si="8"/>
        <v>БолтМ10^х120.88.35.016</v>
      </c>
      <c r="R162" s="81" t="s">
        <v>2814</v>
      </c>
      <c r="S162" s="81"/>
      <c r="T162" s="81" t="s">
        <v>1190</v>
      </c>
      <c r="U162" s="81" t="s">
        <v>1028</v>
      </c>
      <c r="V162" s="81">
        <v>104.67</v>
      </c>
      <c r="W162" s="81" t="str">
        <f t="shared" si="11"/>
        <v>Шайба6.65Г.06</v>
      </c>
      <c r="X162" s="81" t="s">
        <v>2815</v>
      </c>
      <c r="Y162" s="81"/>
      <c r="Z162" s="79"/>
    </row>
    <row r="163" spans="1:26" ht="15.75" customHeight="1">
      <c r="A163" s="81" t="s">
        <v>2816</v>
      </c>
      <c r="B163" s="81" t="s">
        <v>428</v>
      </c>
      <c r="C163" s="81">
        <v>152.28</v>
      </c>
      <c r="D163" s="81" t="str">
        <f t="shared" si="12"/>
        <v>Винт ГОСТ 17473-7912.58.019</v>
      </c>
      <c r="E163" s="81" t="s">
        <v>2816</v>
      </c>
      <c r="F163" s="81"/>
      <c r="G163" s="81" t="s">
        <v>2817</v>
      </c>
      <c r="H163" s="81" t="s">
        <v>460</v>
      </c>
      <c r="I163" s="81">
        <v>126.11199999999999</v>
      </c>
      <c r="J163" s="81" t="str">
        <f t="shared" si="6"/>
        <v>Гайка ГОСТ 5915-81М16-6Н.8.019</v>
      </c>
      <c r="K163" s="81" t="s">
        <v>2817</v>
      </c>
      <c r="L163" s="81"/>
      <c r="M163" s="81"/>
      <c r="N163" s="81" t="s">
        <v>1011</v>
      </c>
      <c r="O163" s="81" t="s">
        <v>1377</v>
      </c>
      <c r="P163" s="81">
        <v>94.584000000000003</v>
      </c>
      <c r="Q163" s="81" t="str">
        <f t="shared" si="8"/>
        <v>БолтМ10^х20.88.35.016</v>
      </c>
      <c r="R163" s="81" t="s">
        <v>2818</v>
      </c>
      <c r="S163" s="81"/>
      <c r="T163" s="81" t="s">
        <v>1190</v>
      </c>
      <c r="U163" s="81" t="s">
        <v>52</v>
      </c>
      <c r="V163" s="81">
        <v>53.28</v>
      </c>
      <c r="W163" s="81" t="str">
        <f t="shared" si="11"/>
        <v>Шайба8.01.08кп.019</v>
      </c>
      <c r="X163" s="81" t="s">
        <v>2819</v>
      </c>
      <c r="Y163" s="81"/>
      <c r="Z163" s="79"/>
    </row>
    <row r="164" spans="1:26" ht="15.75" customHeight="1">
      <c r="A164" s="81" t="s">
        <v>1905</v>
      </c>
      <c r="B164" s="81" t="s">
        <v>1954</v>
      </c>
      <c r="C164" s="81">
        <v>149.75800000000001</v>
      </c>
      <c r="D164" s="81" t="str">
        <f t="shared" si="12"/>
        <v>Винт ГОСТ 17473-80А.М4-6gx12.58.019</v>
      </c>
      <c r="E164" s="81" t="s">
        <v>1905</v>
      </c>
      <c r="F164" s="81"/>
      <c r="G164" s="81" t="s">
        <v>2820</v>
      </c>
      <c r="H164" s="81" t="s">
        <v>2001</v>
      </c>
      <c r="I164" s="81">
        <v>23.961300000000001</v>
      </c>
      <c r="J164" s="81" t="str">
        <f t="shared" si="6"/>
        <v>Гайка ГОСТ 5915-82М4-6H.8.019</v>
      </c>
      <c r="K164" s="81" t="s">
        <v>2820</v>
      </c>
      <c r="L164" s="81"/>
      <c r="M164" s="81"/>
      <c r="N164" s="81" t="s">
        <v>1011</v>
      </c>
      <c r="O164" s="81" t="s">
        <v>1607</v>
      </c>
      <c r="P164" s="81">
        <v>47.292000000000002</v>
      </c>
      <c r="Q164" s="81" t="str">
        <f t="shared" si="8"/>
        <v>БолтМ10^х25.88.35.019</v>
      </c>
      <c r="R164" s="81" t="s">
        <v>2821</v>
      </c>
      <c r="S164" s="81"/>
      <c r="T164" s="81" t="s">
        <v>1190</v>
      </c>
      <c r="U164" s="81" t="s">
        <v>54</v>
      </c>
      <c r="V164" s="81">
        <v>110.19</v>
      </c>
      <c r="W164" s="81" t="str">
        <f t="shared" si="11"/>
        <v>Шайба8.65Г.019</v>
      </c>
      <c r="X164" s="81" t="s">
        <v>2822</v>
      </c>
      <c r="Y164" s="81"/>
      <c r="Z164" s="79"/>
    </row>
    <row r="165" spans="1:26" ht="15.75" customHeight="1">
      <c r="A165" s="81" t="s">
        <v>2823</v>
      </c>
      <c r="B165" s="81" t="s">
        <v>437</v>
      </c>
      <c r="C165" s="81">
        <v>78.819999999999993</v>
      </c>
      <c r="D165" s="81" t="str">
        <f t="shared" si="12"/>
        <v>Винт ГОСТ 17475-79A2M6-6g*16.58.019</v>
      </c>
      <c r="E165" s="81" t="s">
        <v>2823</v>
      </c>
      <c r="F165" s="81"/>
      <c r="G165" s="81" t="s">
        <v>2824</v>
      </c>
      <c r="H165" s="81" t="s">
        <v>406</v>
      </c>
      <c r="I165" s="81">
        <v>267.988</v>
      </c>
      <c r="J165" s="81" t="str">
        <f t="shared" si="6"/>
        <v>Гайка ГОСТ 5915-83М4-6Н.8.019</v>
      </c>
      <c r="K165" s="81" t="s">
        <v>2824</v>
      </c>
      <c r="L165" s="81"/>
      <c r="M165" s="81"/>
      <c r="N165" s="81" t="s">
        <v>1011</v>
      </c>
      <c r="O165" s="81" t="s">
        <v>2825</v>
      </c>
      <c r="P165" s="81">
        <v>47.292000000000002</v>
      </c>
      <c r="Q165" s="81" t="str">
        <f t="shared" si="8"/>
        <v>БолтМ10^х25.88.35.019 4</v>
      </c>
      <c r="R165" s="81" t="s">
        <v>2826</v>
      </c>
      <c r="S165" s="81"/>
      <c r="T165" s="81" t="s">
        <v>1190</v>
      </c>
      <c r="U165" s="81" t="s">
        <v>1030</v>
      </c>
      <c r="V165" s="81">
        <v>285.33</v>
      </c>
      <c r="W165" s="81" t="str">
        <f t="shared" si="11"/>
        <v>Шайба8.65Г.06</v>
      </c>
      <c r="X165" s="81" t="s">
        <v>2692</v>
      </c>
      <c r="Y165" s="81"/>
      <c r="Z165" s="79"/>
    </row>
    <row r="166" spans="1:26" ht="15.75" customHeight="1">
      <c r="A166" s="81" t="s">
        <v>1920</v>
      </c>
      <c r="B166" s="81" t="s">
        <v>1906</v>
      </c>
      <c r="C166" s="81">
        <v>12.2959</v>
      </c>
      <c r="D166" s="81" t="str">
        <f t="shared" si="12"/>
        <v>Винт ГОСТ 17475-80АМ6-6gх16.58.019</v>
      </c>
      <c r="E166" s="81" t="s">
        <v>1920</v>
      </c>
      <c r="F166" s="81"/>
      <c r="G166" s="81" t="s">
        <v>2827</v>
      </c>
      <c r="H166" s="81" t="s">
        <v>1945</v>
      </c>
      <c r="I166" s="81">
        <v>275.87</v>
      </c>
      <c r="J166" s="81" t="str">
        <f t="shared" si="6"/>
        <v>Гайка ГОСТ 5915-84М5-6H.8.019</v>
      </c>
      <c r="K166" s="81" t="s">
        <v>2827</v>
      </c>
      <c r="L166" s="81"/>
      <c r="M166" s="81"/>
      <c r="N166" s="81" t="s">
        <v>1011</v>
      </c>
      <c r="O166" s="81" t="s">
        <v>1608</v>
      </c>
      <c r="P166" s="81">
        <v>56.750399999999999</v>
      </c>
      <c r="Q166" s="81" t="str">
        <f t="shared" si="8"/>
        <v>БолтМ10^х30.88.35.019</v>
      </c>
      <c r="R166" s="81" t="s">
        <v>2828</v>
      </c>
      <c r="S166" s="81"/>
      <c r="T166" s="81" t="s">
        <v>1190</v>
      </c>
      <c r="U166" s="81" t="s">
        <v>1506</v>
      </c>
      <c r="V166" s="81">
        <v>10.09</v>
      </c>
      <c r="W166" s="81" t="str">
        <f t="shared" si="11"/>
        <v>Шайба8Т.65Г.06</v>
      </c>
      <c r="X166" s="81" t="s">
        <v>2829</v>
      </c>
      <c r="Y166" s="81"/>
      <c r="Z166" s="79"/>
    </row>
    <row r="167" spans="1:26" ht="15.75" customHeight="1">
      <c r="A167" s="81" t="s">
        <v>1132</v>
      </c>
      <c r="B167" s="81" t="s">
        <v>1133</v>
      </c>
      <c r="C167" s="81">
        <v>551.74</v>
      </c>
      <c r="D167" s="81" t="str">
        <f t="shared" si="12"/>
        <v>Винт регулировочный50-1007175-Б1</v>
      </c>
      <c r="E167" s="81" t="s">
        <v>1132</v>
      </c>
      <c r="F167" s="81"/>
      <c r="G167" s="81" t="s">
        <v>2830</v>
      </c>
      <c r="H167" s="81" t="s">
        <v>474</v>
      </c>
      <c r="I167" s="81">
        <v>4.7291999999999996</v>
      </c>
      <c r="J167" s="81" t="str">
        <f t="shared" si="6"/>
        <v>Гайка ГОСТ 5915-85М5-6Н.8.019</v>
      </c>
      <c r="K167" s="81" t="s">
        <v>2830</v>
      </c>
      <c r="L167" s="81"/>
      <c r="M167" s="81"/>
      <c r="N167" s="81" t="s">
        <v>1011</v>
      </c>
      <c r="O167" s="81" t="s">
        <v>1378</v>
      </c>
      <c r="P167" s="81">
        <v>138.72300000000001</v>
      </c>
      <c r="Q167" s="81" t="str">
        <f t="shared" si="8"/>
        <v>БолтМ10^х35.88.35.016</v>
      </c>
      <c r="R167" s="81" t="s">
        <v>2831</v>
      </c>
      <c r="S167" s="81"/>
      <c r="T167" s="81" t="s">
        <v>1190</v>
      </c>
      <c r="U167" s="81" t="s">
        <v>183</v>
      </c>
      <c r="V167" s="81">
        <v>806</v>
      </c>
      <c r="W167" s="81" t="str">
        <f t="shared" si="11"/>
        <v>ШайбаEW25M1-4002005</v>
      </c>
      <c r="X167" s="81" t="s">
        <v>2832</v>
      </c>
      <c r="Y167" s="81"/>
      <c r="Z167" s="79"/>
    </row>
    <row r="168" spans="1:26" ht="15.75" customHeight="1">
      <c r="A168" s="81" t="s">
        <v>1609</v>
      </c>
      <c r="B168" s="81" t="s">
        <v>1045</v>
      </c>
      <c r="C168" s="81">
        <v>394.1</v>
      </c>
      <c r="D168" s="81" t="str">
        <f t="shared" si="12"/>
        <v>Винт регулировочный с гайкой (детали 46, 56)50-1007170-Б</v>
      </c>
      <c r="E168" s="81" t="s">
        <v>1609</v>
      </c>
      <c r="F168" s="81"/>
      <c r="G168" s="81" t="s">
        <v>2833</v>
      </c>
      <c r="H168" s="81" t="s">
        <v>474</v>
      </c>
      <c r="I168" s="81">
        <v>4.7291999999999996</v>
      </c>
      <c r="J168" s="81" t="str">
        <f t="shared" si="6"/>
        <v>Гайка ГОСТ 5915-86М5-6Н.8.019</v>
      </c>
      <c r="K168" s="81" t="s">
        <v>2833</v>
      </c>
      <c r="L168" s="81"/>
      <c r="M168" s="81"/>
      <c r="N168" s="81" t="s">
        <v>1011</v>
      </c>
      <c r="O168" s="81" t="s">
        <v>1610</v>
      </c>
      <c r="P168" s="81">
        <v>63.055999999999997</v>
      </c>
      <c r="Q168" s="81" t="str">
        <f t="shared" si="8"/>
        <v>БолтМ10^х40.88.35.019</v>
      </c>
      <c r="R168" s="81" t="s">
        <v>2834</v>
      </c>
      <c r="S168" s="81"/>
      <c r="T168" s="81" t="s">
        <v>1190</v>
      </c>
      <c r="U168" s="81" t="s">
        <v>70</v>
      </c>
      <c r="V168" s="81">
        <v>461.21</v>
      </c>
      <c r="W168" s="81" t="str">
        <f t="shared" si="11"/>
        <v>ШайбаEW25M1-51.01.253</v>
      </c>
      <c r="X168" s="81" t="s">
        <v>2835</v>
      </c>
      <c r="Y168" s="81"/>
      <c r="Z168" s="79"/>
    </row>
    <row r="169" spans="1:26" ht="15.75" customHeight="1">
      <c r="A169" s="81"/>
      <c r="B169" s="81"/>
      <c r="C169" s="81"/>
      <c r="D169" s="81" t="str">
        <f t="shared" si="12"/>
        <v/>
      </c>
      <c r="E169" s="81"/>
      <c r="F169" s="81"/>
      <c r="G169" s="81" t="s">
        <v>2836</v>
      </c>
      <c r="H169" s="81" t="s">
        <v>1849</v>
      </c>
      <c r="I169" s="81">
        <v>72.593199999999996</v>
      </c>
      <c r="J169" s="81" t="str">
        <f t="shared" si="6"/>
        <v>Гайка ГОСТ 5915-87М6-6H.8.019</v>
      </c>
      <c r="K169" s="81" t="s">
        <v>2836</v>
      </c>
      <c r="L169" s="81"/>
      <c r="M169" s="81"/>
      <c r="N169" s="81" t="s">
        <v>1011</v>
      </c>
      <c r="O169" s="81" t="s">
        <v>1449</v>
      </c>
      <c r="P169" s="81">
        <v>60.691400000000002</v>
      </c>
      <c r="Q169" s="81" t="str">
        <f t="shared" si="8"/>
        <v>БолтМ10^х45.88.35.016</v>
      </c>
      <c r="R169" s="81" t="s">
        <v>2837</v>
      </c>
      <c r="S169" s="81"/>
      <c r="T169" s="81" t="s">
        <v>1190</v>
      </c>
      <c r="U169" s="81" t="s">
        <v>1822</v>
      </c>
      <c r="V169" s="81">
        <v>779.8</v>
      </c>
      <c r="W169" s="81" t="str">
        <f t="shared" si="11"/>
        <v>ШайбаEW25M1-5101102</v>
      </c>
      <c r="X169" s="81" t="s">
        <v>2838</v>
      </c>
      <c r="Y169" s="81"/>
      <c r="Z169" s="79"/>
    </row>
    <row r="170" spans="1:26" ht="15.75" customHeight="1">
      <c r="A170" s="81"/>
      <c r="B170" s="81"/>
      <c r="C170" s="81"/>
      <c r="D170" s="81" t="str">
        <f t="shared" si="12"/>
        <v/>
      </c>
      <c r="E170" s="81"/>
      <c r="F170" s="81"/>
      <c r="G170" s="81" t="s">
        <v>2839</v>
      </c>
      <c r="H170" s="81" t="s">
        <v>365</v>
      </c>
      <c r="I170" s="81">
        <v>215.65199999999999</v>
      </c>
      <c r="J170" s="81" t="str">
        <f t="shared" si="6"/>
        <v>Гайка ГОСТ 5915-88М6-6Н.8.019</v>
      </c>
      <c r="K170" s="81" t="s">
        <v>2839</v>
      </c>
      <c r="L170" s="81"/>
      <c r="M170" s="81"/>
      <c r="N170" s="81" t="s">
        <v>1011</v>
      </c>
      <c r="O170" s="81" t="s">
        <v>1020</v>
      </c>
      <c r="P170" s="81">
        <v>47.292000000000002</v>
      </c>
      <c r="Q170" s="81" t="str">
        <f t="shared" si="8"/>
        <v>БолтМ10^х45.88.35.019</v>
      </c>
      <c r="R170" s="81" t="s">
        <v>2840</v>
      </c>
      <c r="S170" s="81"/>
      <c r="T170" s="81" t="s">
        <v>1190</v>
      </c>
      <c r="U170" s="81" t="s">
        <v>1800</v>
      </c>
      <c r="V170" s="81" t="s">
        <v>1801</v>
      </c>
      <c r="W170" s="81" t="str">
        <f t="shared" si="11"/>
        <v>ШайбаEW25M1-55.00.005</v>
      </c>
      <c r="X170" s="81" t="s">
        <v>2841</v>
      </c>
      <c r="Y170" s="81"/>
      <c r="Z170" s="79"/>
    </row>
    <row r="171" spans="1:26" ht="15.75" customHeight="1">
      <c r="A171" s="81"/>
      <c r="B171" s="81"/>
      <c r="C171" s="81"/>
      <c r="D171" s="81" t="str">
        <f t="shared" si="12"/>
        <v/>
      </c>
      <c r="E171" s="81"/>
      <c r="F171" s="81"/>
      <c r="G171" s="81" t="s">
        <v>2842</v>
      </c>
      <c r="H171" s="81" t="s">
        <v>1750</v>
      </c>
      <c r="I171" s="81">
        <v>78.819999999999993</v>
      </c>
      <c r="J171" s="81" t="str">
        <f t="shared" si="6"/>
        <v>Гайка ГОСТ 5915-89М8-6H.8.019</v>
      </c>
      <c r="K171" s="81" t="s">
        <v>2842</v>
      </c>
      <c r="L171" s="81"/>
      <c r="M171" s="81"/>
      <c r="N171" s="81" t="s">
        <v>1011</v>
      </c>
      <c r="O171" s="81" t="s">
        <v>1604</v>
      </c>
      <c r="P171" s="81">
        <v>94.584000000000003</v>
      </c>
      <c r="Q171" s="81" t="str">
        <f t="shared" si="8"/>
        <v>БолтМ10-6gx50.88.35.016</v>
      </c>
      <c r="R171" s="81" t="s">
        <v>2843</v>
      </c>
      <c r="S171" s="81"/>
      <c r="T171" s="81" t="s">
        <v>1190</v>
      </c>
      <c r="U171" s="81">
        <v>43471</v>
      </c>
      <c r="V171" s="81">
        <v>21.99</v>
      </c>
      <c r="W171" s="81" t="str">
        <f t="shared" si="11"/>
        <v>Шайба43471</v>
      </c>
      <c r="X171" s="81" t="s">
        <v>118</v>
      </c>
      <c r="Y171" s="81"/>
      <c r="Z171" s="79"/>
    </row>
    <row r="172" spans="1:26" ht="15.75" customHeight="1">
      <c r="A172" s="81"/>
      <c r="B172" s="81"/>
      <c r="C172" s="81"/>
      <c r="D172" s="81" t="str">
        <f t="shared" si="12"/>
        <v/>
      </c>
      <c r="E172" s="81"/>
      <c r="F172" s="81"/>
      <c r="G172" s="81" t="s">
        <v>2844</v>
      </c>
      <c r="H172" s="81" t="s">
        <v>48</v>
      </c>
      <c r="I172" s="81">
        <v>1472.67</v>
      </c>
      <c r="J172" s="81" t="str">
        <f t="shared" si="6"/>
        <v>Гайка ГОСТ 5915-90М8-6Н.8.019</v>
      </c>
      <c r="K172" s="81" t="s">
        <v>2844</v>
      </c>
      <c r="L172" s="81"/>
      <c r="M172" s="81"/>
      <c r="N172" s="81" t="s">
        <v>1011</v>
      </c>
      <c r="O172" s="81" t="s">
        <v>1631</v>
      </c>
      <c r="P172" s="81">
        <v>55.173999999999999</v>
      </c>
      <c r="Q172" s="81" t="str">
        <f t="shared" si="8"/>
        <v>БолтМ10-6gx55.88.35.016</v>
      </c>
      <c r="R172" s="81" t="s">
        <v>2845</v>
      </c>
      <c r="S172" s="81"/>
      <c r="T172" s="81" t="s">
        <v>1190</v>
      </c>
      <c r="U172" s="81">
        <v>43481</v>
      </c>
      <c r="V172" s="81">
        <v>24.51</v>
      </c>
      <c r="W172" s="81" t="str">
        <f t="shared" si="11"/>
        <v>Шайба43481</v>
      </c>
      <c r="X172" s="81" t="s">
        <v>162</v>
      </c>
      <c r="Y172" s="81"/>
      <c r="Z172" s="79"/>
    </row>
    <row r="173" spans="1:26" ht="15.75" customHeight="1">
      <c r="A173" s="81"/>
      <c r="B173" s="81"/>
      <c r="C173" s="81"/>
      <c r="D173" s="81" t="str">
        <f t="shared" si="12"/>
        <v/>
      </c>
      <c r="E173" s="81"/>
      <c r="F173" s="81"/>
      <c r="G173" s="81" t="s">
        <v>2846</v>
      </c>
      <c r="H173" s="81" t="s">
        <v>321</v>
      </c>
      <c r="I173" s="81">
        <v>49.026000000000003</v>
      </c>
      <c r="J173" s="81" t="str">
        <f t="shared" si="6"/>
        <v>Гайка ГОСТ5915-70М10-6Н.8.019</v>
      </c>
      <c r="K173" s="81" t="s">
        <v>2846</v>
      </c>
      <c r="L173" s="81"/>
      <c r="M173" s="81"/>
      <c r="N173" s="81" t="s">
        <v>1011</v>
      </c>
      <c r="O173" s="81" t="s">
        <v>2847</v>
      </c>
      <c r="P173" s="81">
        <v>47.292000000000002</v>
      </c>
      <c r="Q173" s="81" t="str">
        <f t="shared" si="8"/>
        <v>БолтМ10-6gХ 20.88.35.016</v>
      </c>
      <c r="R173" s="81" t="s">
        <v>2848</v>
      </c>
      <c r="S173" s="81"/>
      <c r="T173" s="81" t="s">
        <v>1190</v>
      </c>
      <c r="U173" s="81">
        <v>43477</v>
      </c>
      <c r="V173" s="81">
        <v>47.29</v>
      </c>
      <c r="W173" s="81" t="str">
        <f t="shared" si="11"/>
        <v>Шайба43477</v>
      </c>
      <c r="X173" s="81" t="s">
        <v>347</v>
      </c>
      <c r="Y173" s="81"/>
      <c r="Z173" s="79"/>
    </row>
    <row r="174" spans="1:26" ht="15.75" customHeight="1">
      <c r="A174" s="81"/>
      <c r="B174" s="81"/>
      <c r="C174" s="81"/>
      <c r="D174" s="81" t="str">
        <f t="shared" si="12"/>
        <v/>
      </c>
      <c r="E174" s="81"/>
      <c r="F174" s="81"/>
      <c r="G174" s="81" t="s">
        <v>2849</v>
      </c>
      <c r="H174" s="81" t="s">
        <v>474</v>
      </c>
      <c r="I174" s="81">
        <v>9.4583999999999993</v>
      </c>
      <c r="J174" s="81" t="str">
        <f t="shared" si="6"/>
        <v>Гайка ГОСТ5915-71М5-6Н.8.019</v>
      </c>
      <c r="K174" s="81" t="s">
        <v>2849</v>
      </c>
      <c r="L174" s="81"/>
      <c r="M174" s="81"/>
      <c r="N174" s="81" t="s">
        <v>1011</v>
      </c>
      <c r="O174" s="81" t="s">
        <v>2850</v>
      </c>
      <c r="P174" s="81">
        <v>50.444800000000001</v>
      </c>
      <c r="Q174" s="81" t="str">
        <f t="shared" si="8"/>
        <v>БолтМ10-6gХ 30.88.35.016</v>
      </c>
      <c r="R174" s="81" t="s">
        <v>2851</v>
      </c>
      <c r="S174" s="81"/>
      <c r="T174" s="81" t="s">
        <v>2852</v>
      </c>
      <c r="U174" s="81">
        <v>43473</v>
      </c>
      <c r="V174" s="81">
        <v>31.53</v>
      </c>
      <c r="W174" s="81" t="str">
        <f t="shared" si="11"/>
        <v>Шайба ГОСТ 11371-6843473</v>
      </c>
      <c r="X174" s="81" t="s">
        <v>2852</v>
      </c>
      <c r="Y174" s="81"/>
      <c r="Z174" s="79"/>
    </row>
    <row r="175" spans="1:26" ht="15.75" customHeight="1">
      <c r="A175" s="81"/>
      <c r="B175" s="81"/>
      <c r="C175" s="81"/>
      <c r="D175" s="81" t="str">
        <f t="shared" si="12"/>
        <v/>
      </c>
      <c r="E175" s="81"/>
      <c r="F175" s="81"/>
      <c r="G175" s="81" t="s">
        <v>2853</v>
      </c>
      <c r="H175" s="81" t="s">
        <v>365</v>
      </c>
      <c r="I175" s="81">
        <v>35.941899999999997</v>
      </c>
      <c r="J175" s="81" t="str">
        <f t="shared" si="6"/>
        <v>Гайка ГОСТ5915-72М6-6Н.8.019</v>
      </c>
      <c r="K175" s="81" t="s">
        <v>2853</v>
      </c>
      <c r="L175" s="81"/>
      <c r="M175" s="81"/>
      <c r="N175" s="81" t="s">
        <v>1011</v>
      </c>
      <c r="O175" s="81" t="s">
        <v>1017</v>
      </c>
      <c r="P175" s="81">
        <v>47.292000000000002</v>
      </c>
      <c r="Q175" s="81" t="str">
        <f t="shared" si="8"/>
        <v>БолтМ10-6gх20.88.35.019</v>
      </c>
      <c r="R175" s="81" t="s">
        <v>2854</v>
      </c>
      <c r="S175" s="81"/>
      <c r="T175" s="81" t="s">
        <v>2855</v>
      </c>
      <c r="U175" s="81">
        <v>43477</v>
      </c>
      <c r="V175" s="81">
        <v>47.29</v>
      </c>
      <c r="W175" s="81" t="str">
        <f t="shared" si="11"/>
        <v>Шайба ГОСТ 11371-6943477</v>
      </c>
      <c r="X175" s="81" t="s">
        <v>2855</v>
      </c>
      <c r="Y175" s="81"/>
      <c r="Z175" s="79"/>
    </row>
    <row r="176" spans="1:26" ht="15.75" customHeight="1">
      <c r="A176" s="81"/>
      <c r="B176" s="81"/>
      <c r="C176" s="81"/>
      <c r="D176" s="81" t="str">
        <f t="shared" si="12"/>
        <v/>
      </c>
      <c r="E176" s="81"/>
      <c r="F176" s="81"/>
      <c r="G176" s="81" t="s">
        <v>2856</v>
      </c>
      <c r="H176" s="81" t="s">
        <v>48</v>
      </c>
      <c r="I176" s="81">
        <v>13.635899999999999</v>
      </c>
      <c r="J176" s="81" t="str">
        <f t="shared" si="6"/>
        <v>Гайка ГОСТ5915-73М8-6Н.8.019</v>
      </c>
      <c r="K176" s="81" t="s">
        <v>2856</v>
      </c>
      <c r="L176" s="81"/>
      <c r="M176" s="81"/>
      <c r="N176" s="81" t="s">
        <v>1011</v>
      </c>
      <c r="O176" s="81" t="s">
        <v>1018</v>
      </c>
      <c r="P176" s="81">
        <v>46.976700000000001</v>
      </c>
      <c r="Q176" s="81" t="str">
        <f t="shared" si="8"/>
        <v>БолтМ10-6gх25.88.35.019</v>
      </c>
      <c r="R176" s="81" t="s">
        <v>2857</v>
      </c>
      <c r="S176" s="81"/>
      <c r="T176" s="81" t="s">
        <v>2858</v>
      </c>
      <c r="U176" s="81">
        <v>43481</v>
      </c>
      <c r="V176" s="81">
        <v>55.17</v>
      </c>
      <c r="W176" s="81" t="str">
        <f t="shared" si="11"/>
        <v>Шайба ГОСТ 11371-7043481</v>
      </c>
      <c r="X176" s="81" t="s">
        <v>2858</v>
      </c>
      <c r="Y176" s="81"/>
      <c r="Z176" s="79"/>
    </row>
    <row r="177" spans="1:26" ht="15.75" customHeight="1">
      <c r="A177" s="81"/>
      <c r="B177" s="81"/>
      <c r="C177" s="81"/>
      <c r="D177" s="81" t="str">
        <f t="shared" si="12"/>
        <v/>
      </c>
      <c r="E177" s="81"/>
      <c r="F177" s="81"/>
      <c r="G177" s="81" t="s">
        <v>1726</v>
      </c>
      <c r="H177" s="81" t="s">
        <v>1808</v>
      </c>
      <c r="I177" s="81">
        <v>63.055999999999997</v>
      </c>
      <c r="J177" s="81" t="str">
        <f t="shared" si="6"/>
        <v>Гайка ГОСТ 5915-70M12-6H.8.019</v>
      </c>
      <c r="K177" s="81" t="s">
        <v>1726</v>
      </c>
      <c r="L177" s="81"/>
      <c r="M177" s="81"/>
      <c r="N177" s="81" t="s">
        <v>1011</v>
      </c>
      <c r="O177" s="81" t="s">
        <v>1019</v>
      </c>
      <c r="P177" s="81">
        <v>75.667199999999994</v>
      </c>
      <c r="Q177" s="81" t="str">
        <f t="shared" si="8"/>
        <v>БолтМ10-6gх30.88.35.019</v>
      </c>
      <c r="R177" s="81" t="s">
        <v>2857</v>
      </c>
      <c r="S177" s="81"/>
      <c r="T177" s="81" t="s">
        <v>1674</v>
      </c>
      <c r="U177" s="81" t="s">
        <v>322</v>
      </c>
      <c r="V177" s="81">
        <v>126.11</v>
      </c>
      <c r="W177" s="81" t="str">
        <f t="shared" si="11"/>
        <v>Шайба ГОСТ 11371-781О.О1.О8кп.О19</v>
      </c>
      <c r="X177" s="81" t="s">
        <v>1674</v>
      </c>
      <c r="Y177" s="81"/>
      <c r="Z177" s="79"/>
    </row>
    <row r="178" spans="1:26" ht="15.75" customHeight="1">
      <c r="A178" s="81"/>
      <c r="B178" s="81"/>
      <c r="C178" s="81"/>
      <c r="D178" s="81" t="str">
        <f t="shared" si="12"/>
        <v/>
      </c>
      <c r="E178" s="81"/>
      <c r="F178" s="81"/>
      <c r="G178" s="81" t="s">
        <v>2778</v>
      </c>
      <c r="H178" s="81" t="s">
        <v>342</v>
      </c>
      <c r="I178" s="81">
        <v>535.976</v>
      </c>
      <c r="J178" s="81" t="str">
        <f t="shared" si="6"/>
        <v>Гайка ГОСТ 5915-71М12-6Н.8.019</v>
      </c>
      <c r="K178" s="81" t="s">
        <v>2778</v>
      </c>
      <c r="L178" s="81"/>
      <c r="M178" s="81"/>
      <c r="N178" s="81" t="s">
        <v>1011</v>
      </c>
      <c r="O178" s="81" t="s">
        <v>1450</v>
      </c>
      <c r="P178" s="81">
        <v>8299.75</v>
      </c>
      <c r="Q178" s="81" t="str">
        <f t="shared" si="8"/>
        <v>БолтМ10-6gх50.88.35.016</v>
      </c>
      <c r="R178" s="81" t="s">
        <v>2859</v>
      </c>
      <c r="S178" s="81"/>
      <c r="T178" s="81" t="s">
        <v>2860</v>
      </c>
      <c r="U178" s="81" t="s">
        <v>773</v>
      </c>
      <c r="V178" s="81">
        <v>15.76</v>
      </c>
      <c r="W178" s="81" t="str">
        <f t="shared" si="11"/>
        <v>Шайба ГОСТ 11371-794.019</v>
      </c>
      <c r="X178" s="81" t="s">
        <v>2860</v>
      </c>
      <c r="Y178" s="81"/>
      <c r="Z178" s="79"/>
    </row>
    <row r="179" spans="1:26" ht="15.75" customHeight="1">
      <c r="A179" s="81"/>
      <c r="B179" s="81"/>
      <c r="C179" s="81"/>
      <c r="D179" s="81" t="str">
        <f t="shared" si="12"/>
        <v/>
      </c>
      <c r="E179" s="81"/>
      <c r="F179" s="81"/>
      <c r="G179" s="81" t="s">
        <v>2781</v>
      </c>
      <c r="H179" s="81" t="s">
        <v>2861</v>
      </c>
      <c r="I179" s="81">
        <v>15.054600000000001</v>
      </c>
      <c r="J179" s="81" t="str">
        <f t="shared" si="6"/>
        <v>Гайка ГОСТ 5915-72М16-6Н. 8.019</v>
      </c>
      <c r="K179" s="81" t="s">
        <v>2781</v>
      </c>
      <c r="L179" s="81"/>
      <c r="M179" s="81"/>
      <c r="N179" s="81" t="s">
        <v>1011</v>
      </c>
      <c r="O179" s="81" t="s">
        <v>1021</v>
      </c>
      <c r="P179" s="81">
        <v>227.15899999999999</v>
      </c>
      <c r="Q179" s="81" t="str">
        <f t="shared" si="8"/>
        <v>БолтМ10-6gх60.88.35.019</v>
      </c>
      <c r="R179" s="81" t="s">
        <v>2862</v>
      </c>
      <c r="S179" s="81"/>
      <c r="T179" s="81" t="s">
        <v>2863</v>
      </c>
      <c r="U179" s="81" t="s">
        <v>487</v>
      </c>
      <c r="V179" s="81">
        <v>31.53</v>
      </c>
      <c r="W179" s="81" t="str">
        <f t="shared" si="11"/>
        <v>Шайба ГОСТ 11371-805.01.08кп.019</v>
      </c>
      <c r="X179" s="81" t="s">
        <v>2863</v>
      </c>
      <c r="Y179" s="81"/>
      <c r="Z179" s="79"/>
    </row>
    <row r="180" spans="1:26" ht="15.75" customHeight="1">
      <c r="A180" s="81"/>
      <c r="B180" s="81"/>
      <c r="C180" s="81"/>
      <c r="D180" s="81" t="str">
        <f t="shared" si="12"/>
        <v/>
      </c>
      <c r="E180" s="81"/>
      <c r="F180" s="81"/>
      <c r="G180" s="81" t="s">
        <v>2784</v>
      </c>
      <c r="H180" s="81" t="s">
        <v>1849</v>
      </c>
      <c r="I180" s="81">
        <v>24.197700000000001</v>
      </c>
      <c r="J180" s="81" t="str">
        <f t="shared" si="6"/>
        <v>Гайка ГОСТ 5915-73М6-6H.8.019</v>
      </c>
      <c r="K180" s="81" t="s">
        <v>2784</v>
      </c>
      <c r="L180" s="81"/>
      <c r="M180" s="81"/>
      <c r="N180" s="81" t="s">
        <v>1011</v>
      </c>
      <c r="O180" s="81" t="s">
        <v>1022</v>
      </c>
      <c r="P180" s="81">
        <v>146.84200000000001</v>
      </c>
      <c r="Q180" s="81" t="str">
        <f t="shared" si="8"/>
        <v>БолтМ10-6gх75.88.35.019</v>
      </c>
      <c r="R180" s="81" t="s">
        <v>2864</v>
      </c>
      <c r="S180" s="81"/>
      <c r="T180" s="81" t="s">
        <v>2865</v>
      </c>
      <c r="U180" s="81" t="s">
        <v>330</v>
      </c>
      <c r="V180" s="81">
        <v>45.4</v>
      </c>
      <c r="W180" s="81" t="str">
        <f t="shared" si="11"/>
        <v>Шайба ГОСТ 11371-816.01.08КП.019</v>
      </c>
      <c r="X180" s="81" t="s">
        <v>2865</v>
      </c>
      <c r="Y180" s="81"/>
      <c r="Z180" s="79"/>
    </row>
    <row r="181" spans="1:26" ht="15.75" customHeight="1">
      <c r="A181" s="81"/>
      <c r="B181" s="81"/>
      <c r="C181" s="81"/>
      <c r="D181" s="81" t="str">
        <f t="shared" si="12"/>
        <v/>
      </c>
      <c r="E181" s="81"/>
      <c r="F181" s="81"/>
      <c r="G181" s="81" t="s">
        <v>2787</v>
      </c>
      <c r="H181" s="81" t="s">
        <v>365</v>
      </c>
      <c r="I181" s="81">
        <v>35.941899999999997</v>
      </c>
      <c r="J181" s="81" t="str">
        <f t="shared" si="6"/>
        <v>Гайка ГОСТ 5915-74М6-6Н.8.019</v>
      </c>
      <c r="K181" s="81" t="s">
        <v>2787</v>
      </c>
      <c r="L181" s="81"/>
      <c r="M181" s="81"/>
      <c r="N181" s="81" t="s">
        <v>1011</v>
      </c>
      <c r="O181" s="81" t="s">
        <v>2866</v>
      </c>
      <c r="P181" s="81">
        <v>86.071399999999997</v>
      </c>
      <c r="Q181" s="81" t="str">
        <f t="shared" si="8"/>
        <v>БолтМ12^Х 30.88.35.016</v>
      </c>
      <c r="R181" s="81" t="s">
        <v>2867</v>
      </c>
      <c r="S181" s="81"/>
      <c r="T181" s="81" t="s">
        <v>2868</v>
      </c>
      <c r="U181" s="81" t="s">
        <v>52</v>
      </c>
      <c r="V181" s="81">
        <v>26.64</v>
      </c>
      <c r="W181" s="81" t="str">
        <f t="shared" si="11"/>
        <v>Шайба ГОСТ 11371-828.01.08кп.019</v>
      </c>
      <c r="X181" s="81" t="s">
        <v>2868</v>
      </c>
      <c r="Y181" s="81"/>
      <c r="Z181" s="79"/>
    </row>
    <row r="182" spans="1:26" ht="15.75" customHeight="1">
      <c r="A182" s="81"/>
      <c r="B182" s="81"/>
      <c r="C182" s="81"/>
      <c r="D182" s="81" t="str">
        <f t="shared" si="12"/>
        <v/>
      </c>
      <c r="E182" s="81"/>
      <c r="F182" s="81"/>
      <c r="G182" s="81" t="s">
        <v>2869</v>
      </c>
      <c r="H182" s="81" t="s">
        <v>772</v>
      </c>
      <c r="I182" s="81">
        <v>39.409999999999997</v>
      </c>
      <c r="J182" s="81" t="str">
        <f t="shared" si="6"/>
        <v>Гайка ГОСТ 5916-70М4-6Н.5.019</v>
      </c>
      <c r="K182" s="81" t="s">
        <v>2869</v>
      </c>
      <c r="L182" s="81"/>
      <c r="M182" s="81"/>
      <c r="N182" s="81" t="s">
        <v>1011</v>
      </c>
      <c r="O182" s="81" t="s">
        <v>1160</v>
      </c>
      <c r="P182" s="81">
        <v>118.23</v>
      </c>
      <c r="Q182" s="81" t="str">
        <f t="shared" si="8"/>
        <v>БолтМ12^х85.88.35.016</v>
      </c>
      <c r="R182" s="81" t="s">
        <v>2870</v>
      </c>
      <c r="S182" s="81"/>
      <c r="T182" s="81" t="s">
        <v>2871</v>
      </c>
      <c r="U182" s="81" t="s">
        <v>2872</v>
      </c>
      <c r="V182" s="81">
        <v>60.69</v>
      </c>
      <c r="W182" s="81" t="str">
        <f t="shared" si="11"/>
        <v>Шайба ГОСТ 11371-83C 16.01.019</v>
      </c>
      <c r="X182" s="81" t="s">
        <v>2871</v>
      </c>
      <c r="Y182" s="81"/>
      <c r="Z182" s="79"/>
    </row>
    <row r="183" spans="1:26" ht="15.75" customHeight="1">
      <c r="A183" s="81"/>
      <c r="B183" s="81"/>
      <c r="C183" s="81"/>
      <c r="D183" s="81" t="str">
        <f t="shared" si="12"/>
        <v/>
      </c>
      <c r="E183" s="81"/>
      <c r="F183" s="81"/>
      <c r="G183" s="81" t="s">
        <v>1118</v>
      </c>
      <c r="H183" s="81" t="s">
        <v>1119</v>
      </c>
      <c r="I183" s="81">
        <v>867.02</v>
      </c>
      <c r="J183" s="81" t="str">
        <f t="shared" si="6"/>
        <v>Гайка колпака50-1003104-А</v>
      </c>
      <c r="K183" s="81" t="s">
        <v>1118</v>
      </c>
      <c r="L183" s="81"/>
      <c r="M183" s="81"/>
      <c r="N183" s="81" t="s">
        <v>1011</v>
      </c>
      <c r="O183" s="81" t="s">
        <v>2873</v>
      </c>
      <c r="P183" s="81">
        <v>86.071399999999997</v>
      </c>
      <c r="Q183" s="81" t="str">
        <f t="shared" si="8"/>
        <v>БолтМ12-6gХ 30.88.35.016</v>
      </c>
      <c r="R183" s="81" t="s">
        <v>2874</v>
      </c>
      <c r="S183" s="81"/>
      <c r="T183" s="81" t="s">
        <v>2875</v>
      </c>
      <c r="U183" s="81" t="s">
        <v>2876</v>
      </c>
      <c r="V183" s="81">
        <v>79.77</v>
      </c>
      <c r="W183" s="81" t="str">
        <f t="shared" si="11"/>
        <v>Шайба ГОСТ 11371-84C 6.01.019</v>
      </c>
      <c r="X183" s="81" t="s">
        <v>2875</v>
      </c>
      <c r="Y183" s="81"/>
      <c r="Z183" s="79"/>
    </row>
    <row r="184" spans="1:26" ht="15.75" customHeight="1">
      <c r="A184" s="81"/>
      <c r="B184" s="81"/>
      <c r="C184" s="81"/>
      <c r="D184" s="81" t="str">
        <f t="shared" si="12"/>
        <v/>
      </c>
      <c r="E184" s="81"/>
      <c r="F184" s="81"/>
      <c r="G184" s="81" t="s">
        <v>369</v>
      </c>
      <c r="H184" s="81" t="s">
        <v>370</v>
      </c>
      <c r="I184" s="81">
        <v>126.11199999999999</v>
      </c>
      <c r="J184" s="81" t="str">
        <f t="shared" si="6"/>
        <v>Гайка М24*1EW25M1-37.04.001</v>
      </c>
      <c r="K184" s="81" t="s">
        <v>369</v>
      </c>
      <c r="L184" s="81"/>
      <c r="M184" s="81"/>
      <c r="N184" s="81" t="s">
        <v>1011</v>
      </c>
      <c r="O184" s="81" t="s">
        <v>1023</v>
      </c>
      <c r="P184" s="81">
        <v>78.819999999999993</v>
      </c>
      <c r="Q184" s="81" t="str">
        <f t="shared" si="8"/>
        <v>БолтМ12-6gх30.88.35.019</v>
      </c>
      <c r="R184" s="81" t="s">
        <v>2877</v>
      </c>
      <c r="S184" s="81"/>
      <c r="T184" s="81" t="s">
        <v>2878</v>
      </c>
      <c r="U184" s="81" t="s">
        <v>2879</v>
      </c>
      <c r="V184" s="81">
        <v>7.09</v>
      </c>
      <c r="W184" s="81" t="str">
        <f t="shared" si="11"/>
        <v>Шайба ГОСТ 11371-85ГОСТ 11371-78</v>
      </c>
      <c r="X184" s="81" t="s">
        <v>2878</v>
      </c>
      <c r="Y184" s="81"/>
      <c r="Z184" s="79"/>
    </row>
    <row r="185" spans="1:26" ht="15.75" customHeight="1">
      <c r="A185" s="81"/>
      <c r="B185" s="81"/>
      <c r="C185" s="81"/>
      <c r="D185" s="81" t="str">
        <f t="shared" si="12"/>
        <v/>
      </c>
      <c r="E185" s="81"/>
      <c r="F185" s="81"/>
      <c r="G185" s="81" t="s">
        <v>2021</v>
      </c>
      <c r="H185" s="81" t="s">
        <v>370</v>
      </c>
      <c r="I185" s="81">
        <v>78.819999999999993</v>
      </c>
      <c r="J185" s="81" t="str">
        <f t="shared" si="6"/>
        <v>Гайка М24х1-7НEW25M1-37.04.001</v>
      </c>
      <c r="K185" s="81" t="s">
        <v>2021</v>
      </c>
      <c r="L185" s="81"/>
      <c r="M185" s="81"/>
      <c r="N185" s="81" t="s">
        <v>1011</v>
      </c>
      <c r="O185" s="81" t="s">
        <v>1302</v>
      </c>
      <c r="P185" s="81">
        <v>386.21800000000002</v>
      </c>
      <c r="Q185" s="81" t="str">
        <f t="shared" si="8"/>
        <v>БолтМ12-6gх35.88.016</v>
      </c>
      <c r="R185" s="81" t="s">
        <v>2880</v>
      </c>
      <c r="S185" s="81"/>
      <c r="T185" s="81" t="s">
        <v>2881</v>
      </c>
      <c r="U185" s="81" t="s">
        <v>2882</v>
      </c>
      <c r="V185" s="81">
        <v>52.02</v>
      </c>
      <c r="W185" s="81" t="str">
        <f t="shared" si="11"/>
        <v>Шайба ГОСТ 11371-86С 10.01.019</v>
      </c>
      <c r="X185" s="81" t="s">
        <v>2881</v>
      </c>
      <c r="Y185" s="81"/>
      <c r="Z185" s="79"/>
    </row>
    <row r="186" spans="1:26" ht="15.75" customHeight="1">
      <c r="A186" s="81"/>
      <c r="B186" s="81"/>
      <c r="C186" s="81"/>
      <c r="D186" s="81" t="str">
        <f t="shared" si="12"/>
        <v/>
      </c>
      <c r="E186" s="81"/>
      <c r="F186" s="81"/>
      <c r="G186" s="81" t="s">
        <v>2023</v>
      </c>
      <c r="H186" s="81" t="s">
        <v>2883</v>
      </c>
      <c r="I186" s="81">
        <v>47.922600000000003</v>
      </c>
      <c r="J186" s="81" t="str">
        <f t="shared" si="6"/>
        <v>Гайка М4-6H.8.019ГОСТ 5915-70</v>
      </c>
      <c r="K186" s="81" t="s">
        <v>2023</v>
      </c>
      <c r="L186" s="81"/>
      <c r="M186" s="81"/>
      <c r="N186" s="81" t="s">
        <v>1011</v>
      </c>
      <c r="O186" s="81" t="s">
        <v>1504</v>
      </c>
      <c r="P186" s="81">
        <v>86.071399999999997</v>
      </c>
      <c r="Q186" s="81" t="str">
        <f t="shared" si="8"/>
        <v>БолтМ12-6gх35.88.35.016</v>
      </c>
      <c r="R186" s="81" t="s">
        <v>2884</v>
      </c>
      <c r="S186" s="81"/>
      <c r="T186" s="81" t="s">
        <v>2885</v>
      </c>
      <c r="U186" s="81" t="s">
        <v>2886</v>
      </c>
      <c r="V186" s="81" t="s">
        <v>2887</v>
      </c>
      <c r="W186" s="81" t="str">
        <f t="shared" si="11"/>
        <v>Шайба ГОСТ 11371-87С 12.01.019</v>
      </c>
      <c r="X186" s="81" t="s">
        <v>2885</v>
      </c>
      <c r="Y186" s="81"/>
      <c r="Z186" s="79"/>
    </row>
    <row r="187" spans="1:26" ht="15.75" customHeight="1">
      <c r="A187" s="81"/>
      <c r="B187" s="81"/>
      <c r="C187" s="81"/>
      <c r="D187" s="81" t="str">
        <f t="shared" si="12"/>
        <v/>
      </c>
      <c r="E187" s="81"/>
      <c r="F187" s="81"/>
      <c r="G187" s="81" t="s">
        <v>2025</v>
      </c>
      <c r="H187" s="81" t="s">
        <v>2883</v>
      </c>
      <c r="I187" s="81">
        <v>48.395499999999998</v>
      </c>
      <c r="J187" s="81" t="str">
        <f t="shared" si="6"/>
        <v>Гайка М6-6H.8.019ГОСТ 5915-70</v>
      </c>
      <c r="K187" s="81" t="s">
        <v>2025</v>
      </c>
      <c r="L187" s="81"/>
      <c r="M187" s="81"/>
      <c r="N187" s="81" t="s">
        <v>1011</v>
      </c>
      <c r="O187" s="81" t="s">
        <v>1024</v>
      </c>
      <c r="P187" s="81">
        <v>1970.5</v>
      </c>
      <c r="Q187" s="81" t="str">
        <f t="shared" si="8"/>
        <v>БолтМ12-6gх35.88.35.019</v>
      </c>
      <c r="R187" s="81" t="s">
        <v>2888</v>
      </c>
      <c r="S187" s="81"/>
      <c r="T187" s="81" t="s">
        <v>2889</v>
      </c>
      <c r="U187" s="81" t="s">
        <v>2890</v>
      </c>
      <c r="V187" s="81">
        <v>29.16</v>
      </c>
      <c r="W187" s="81" t="str">
        <f t="shared" si="11"/>
        <v>Шайба ГОСТ 11371-88С 16.01.019</v>
      </c>
      <c r="X187" s="81" t="s">
        <v>2889</v>
      </c>
      <c r="Y187" s="81"/>
      <c r="Z187" s="79"/>
    </row>
    <row r="188" spans="1:26" ht="15.75" customHeight="1">
      <c r="A188" s="81"/>
      <c r="B188" s="81"/>
      <c r="C188" s="81"/>
      <c r="D188" s="81" t="str">
        <f t="shared" si="12"/>
        <v/>
      </c>
      <c r="E188" s="81"/>
      <c r="F188" s="81"/>
      <c r="G188" s="81" t="s">
        <v>556</v>
      </c>
      <c r="H188" s="81" t="s">
        <v>557</v>
      </c>
      <c r="I188" s="81">
        <v>321.66399999999999</v>
      </c>
      <c r="J188" s="81" t="str">
        <f t="shared" si="6"/>
        <v>Гайка накидная24-ML-10</v>
      </c>
      <c r="K188" s="81" t="s">
        <v>556</v>
      </c>
      <c r="L188" s="81"/>
      <c r="M188" s="81"/>
      <c r="N188" s="81" t="s">
        <v>1011</v>
      </c>
      <c r="O188" s="81" t="s">
        <v>1012</v>
      </c>
      <c r="P188" s="81">
        <v>945.84</v>
      </c>
      <c r="Q188" s="81" t="str">
        <f t="shared" si="8"/>
        <v>БолтМ6^х16.88.35.019</v>
      </c>
      <c r="R188" s="81" t="s">
        <v>2891</v>
      </c>
      <c r="S188" s="81"/>
      <c r="T188" s="81" t="s">
        <v>2892</v>
      </c>
      <c r="U188" s="81" t="s">
        <v>2893</v>
      </c>
      <c r="V188" s="81">
        <v>122.96</v>
      </c>
      <c r="W188" s="81" t="str">
        <f t="shared" si="11"/>
        <v>Шайба ГОСТ 11371-89С 20.01.019</v>
      </c>
      <c r="X188" s="81" t="s">
        <v>2892</v>
      </c>
      <c r="Y188" s="81"/>
      <c r="Z188" s="79"/>
    </row>
    <row r="189" spans="1:26" ht="15.75" customHeight="1">
      <c r="A189" s="81"/>
      <c r="B189" s="81"/>
      <c r="C189" s="81"/>
      <c r="D189" s="81" t="str">
        <f t="shared" si="12"/>
        <v/>
      </c>
      <c r="E189" s="81"/>
      <c r="F189" s="81"/>
      <c r="G189" s="81" t="s">
        <v>556</v>
      </c>
      <c r="H189" s="81" t="s">
        <v>557</v>
      </c>
      <c r="I189" s="81">
        <v>321.66399999999999</v>
      </c>
      <c r="J189" s="81" t="str">
        <f t="shared" si="6"/>
        <v>Гайка накидная24-ML-10</v>
      </c>
      <c r="K189" s="81" t="s">
        <v>556</v>
      </c>
      <c r="L189" s="81"/>
      <c r="M189" s="81"/>
      <c r="N189" s="81" t="s">
        <v>1011</v>
      </c>
      <c r="O189" s="81" t="s">
        <v>1315</v>
      </c>
      <c r="P189" s="81">
        <v>275.87</v>
      </c>
      <c r="Q189" s="81" t="str">
        <f t="shared" si="8"/>
        <v>БолтМ6-6gх16.88.35.019</v>
      </c>
      <c r="R189" s="81" t="s">
        <v>2894</v>
      </c>
      <c r="S189" s="81"/>
      <c r="T189" s="81" t="s">
        <v>2895</v>
      </c>
      <c r="U189" s="81" t="s">
        <v>2896</v>
      </c>
      <c r="V189" s="81">
        <v>239.3</v>
      </c>
      <c r="W189" s="81" t="str">
        <f t="shared" si="11"/>
        <v>Шайба ГОСТ 11371-90С 6.01.019</v>
      </c>
      <c r="X189" s="81" t="s">
        <v>2895</v>
      </c>
      <c r="Y189" s="81"/>
      <c r="Z189" s="79"/>
    </row>
    <row r="190" spans="1:26" ht="15.75" customHeight="1">
      <c r="A190" s="81"/>
      <c r="B190" s="81"/>
      <c r="C190" s="81"/>
      <c r="D190" s="81" t="str">
        <f t="shared" si="12"/>
        <v/>
      </c>
      <c r="E190" s="81"/>
      <c r="F190" s="81"/>
      <c r="G190" s="81" t="s">
        <v>868</v>
      </c>
      <c r="H190" s="81" t="s">
        <v>869</v>
      </c>
      <c r="I190" s="81">
        <v>1032.54</v>
      </c>
      <c r="J190" s="81" t="str">
        <f t="shared" si="6"/>
        <v>Гайка с втулкойVSMNW25</v>
      </c>
      <c r="K190" s="81" t="s">
        <v>868</v>
      </c>
      <c r="L190" s="81"/>
      <c r="M190" s="81"/>
      <c r="N190" s="81" t="s">
        <v>1011</v>
      </c>
      <c r="O190" s="81" t="s">
        <v>2897</v>
      </c>
      <c r="P190" s="81">
        <v>22.857800000000001</v>
      </c>
      <c r="Q190" s="81" t="str">
        <f t="shared" si="8"/>
        <v>БолтМ8^Х 20.88.35.016</v>
      </c>
      <c r="R190" s="81" t="s">
        <v>2898</v>
      </c>
      <c r="S190" s="81"/>
      <c r="T190" s="81" t="s">
        <v>2899</v>
      </c>
      <c r="U190" s="81" t="s">
        <v>2900</v>
      </c>
      <c r="V190" s="81" t="s">
        <v>2901</v>
      </c>
      <c r="W190" s="81" t="str">
        <f t="shared" si="11"/>
        <v>Шайба ГОСТ 11371-91С 8.01.019</v>
      </c>
      <c r="X190" s="81" t="s">
        <v>2899</v>
      </c>
      <c r="Y190" s="81"/>
      <c r="Z190" s="79"/>
    </row>
    <row r="191" spans="1:26" ht="15.75" customHeight="1">
      <c r="A191" s="81"/>
      <c r="B191" s="81"/>
      <c r="C191" s="81"/>
      <c r="D191" s="81" t="str">
        <f t="shared" si="12"/>
        <v/>
      </c>
      <c r="E191" s="81"/>
      <c r="F191" s="81"/>
      <c r="G191" s="81" t="s">
        <v>1221</v>
      </c>
      <c r="H191" s="81" t="s">
        <v>2902</v>
      </c>
      <c r="I191" s="81">
        <v>740.90800000000002</v>
      </c>
      <c r="J191" s="81" t="str">
        <f t="shared" si="6"/>
        <v>Гайка шатунного болтаА20.03.001 (50-1004188)</v>
      </c>
      <c r="K191" s="81" t="s">
        <v>1221</v>
      </c>
      <c r="L191" s="81"/>
      <c r="M191" s="81"/>
      <c r="N191" s="81" t="s">
        <v>1011</v>
      </c>
      <c r="O191" s="81" t="s">
        <v>1298</v>
      </c>
      <c r="P191" s="81">
        <v>2388.09</v>
      </c>
      <c r="Q191" s="81" t="str">
        <f t="shared" si="8"/>
        <v>БолтМ8^х16.88.016</v>
      </c>
      <c r="R191" s="81" t="s">
        <v>2903</v>
      </c>
      <c r="S191" s="81"/>
      <c r="T191" s="81" t="s">
        <v>2904</v>
      </c>
      <c r="U191" s="81">
        <v>43470</v>
      </c>
      <c r="V191" s="81">
        <v>23.65</v>
      </c>
      <c r="W191" s="81" t="str">
        <f t="shared" si="11"/>
        <v>Шайба ГОСТ 11371-9243470</v>
      </c>
      <c r="X191" s="81" t="s">
        <v>2904</v>
      </c>
      <c r="Y191" s="81"/>
      <c r="Z191" s="79"/>
    </row>
    <row r="192" spans="1:26" ht="15.75" customHeight="1">
      <c r="A192" s="81"/>
      <c r="B192" s="81"/>
      <c r="C192" s="81"/>
      <c r="D192" s="81" t="str">
        <f t="shared" si="12"/>
        <v/>
      </c>
      <c r="E192" s="81"/>
      <c r="F192" s="81"/>
      <c r="G192" s="81"/>
      <c r="H192" s="81"/>
      <c r="I192" s="81"/>
      <c r="J192" s="81" t="str">
        <f t="shared" si="6"/>
        <v/>
      </c>
      <c r="K192" s="81"/>
      <c r="L192" s="81"/>
      <c r="M192" s="81"/>
      <c r="N192" s="81" t="s">
        <v>1011</v>
      </c>
      <c r="O192" s="81" t="s">
        <v>1013</v>
      </c>
      <c r="P192" s="81">
        <v>756.67200000000003</v>
      </c>
      <c r="Q192" s="81" t="str">
        <f t="shared" si="8"/>
        <v>БолтМ8^х16.88.35.019</v>
      </c>
      <c r="R192" s="81" t="s">
        <v>2905</v>
      </c>
      <c r="S192" s="81"/>
      <c r="T192" s="81" t="s">
        <v>2906</v>
      </c>
      <c r="U192" s="81">
        <v>43471</v>
      </c>
      <c r="V192" s="81">
        <v>109.95</v>
      </c>
      <c r="W192" s="81" t="str">
        <f t="shared" si="11"/>
        <v>Шайба ГОСТ 11371-9343471</v>
      </c>
      <c r="X192" s="81" t="s">
        <v>2906</v>
      </c>
      <c r="Y192" s="81"/>
      <c r="Z192" s="79"/>
    </row>
    <row r="193" spans="1:26" ht="15.75" customHeight="1">
      <c r="A193" s="81"/>
      <c r="B193" s="81"/>
      <c r="C193" s="81"/>
      <c r="D193" s="81" t="str">
        <f t="shared" si="12"/>
        <v/>
      </c>
      <c r="E193" s="81"/>
      <c r="F193" s="81"/>
      <c r="G193" s="81"/>
      <c r="H193" s="81"/>
      <c r="I193" s="81"/>
      <c r="J193" s="81" t="str">
        <f t="shared" si="6"/>
        <v/>
      </c>
      <c r="K193" s="81"/>
      <c r="L193" s="81"/>
      <c r="M193" s="81"/>
      <c r="N193" s="81" t="s">
        <v>1011</v>
      </c>
      <c r="O193" s="81" t="s">
        <v>2907</v>
      </c>
      <c r="P193" s="81">
        <v>271.92899999999997</v>
      </c>
      <c r="Q193" s="81" t="str">
        <f t="shared" si="8"/>
        <v>БолтМ8^х20.88.35</v>
      </c>
      <c r="R193" s="81" t="s">
        <v>2908</v>
      </c>
      <c r="S193" s="81"/>
      <c r="T193" s="81" t="s">
        <v>2909</v>
      </c>
      <c r="U193" s="81">
        <v>43473</v>
      </c>
      <c r="V193" s="81">
        <v>74.72</v>
      </c>
      <c r="W193" s="81" t="str">
        <f t="shared" si="11"/>
        <v>Шайба ГОСТ 11371-9443473</v>
      </c>
      <c r="X193" s="81" t="s">
        <v>2909</v>
      </c>
      <c r="Y193" s="81"/>
      <c r="Z193" s="79"/>
    </row>
    <row r="194" spans="1:26" ht="15.75" customHeight="1">
      <c r="A194" s="81"/>
      <c r="B194" s="81"/>
      <c r="C194" s="81"/>
      <c r="D194" s="81" t="str">
        <f t="shared" si="12"/>
        <v/>
      </c>
      <c r="E194" s="81"/>
      <c r="F194" s="81"/>
      <c r="G194" s="81"/>
      <c r="H194" s="81"/>
      <c r="I194" s="81"/>
      <c r="J194" s="81" t="str">
        <f t="shared" si="6"/>
        <v/>
      </c>
      <c r="K194" s="81"/>
      <c r="L194" s="81"/>
      <c r="M194" s="81"/>
      <c r="N194" s="81" t="s">
        <v>1011</v>
      </c>
      <c r="O194" s="81" t="s">
        <v>1155</v>
      </c>
      <c r="P194" s="81">
        <v>271.92899999999997</v>
      </c>
      <c r="Q194" s="81" t="str">
        <f t="shared" si="8"/>
        <v>БолтМ8^х20.88.35.019</v>
      </c>
      <c r="R194" s="81" t="s">
        <v>2910</v>
      </c>
      <c r="S194" s="81"/>
      <c r="T194" s="81" t="s">
        <v>2911</v>
      </c>
      <c r="U194" s="81">
        <v>43477</v>
      </c>
      <c r="V194" s="81">
        <v>47.29</v>
      </c>
      <c r="W194" s="81" t="str">
        <f t="shared" si="11"/>
        <v>Шайба ГОСТ 11371-9543477</v>
      </c>
      <c r="X194" s="81" t="s">
        <v>2911</v>
      </c>
      <c r="Y194" s="81"/>
      <c r="Z194" s="79"/>
    </row>
    <row r="195" spans="1:26" ht="15.75" customHeight="1">
      <c r="A195" s="81"/>
      <c r="B195" s="81"/>
      <c r="C195" s="81"/>
      <c r="D195" s="81" t="str">
        <f t="shared" si="12"/>
        <v/>
      </c>
      <c r="E195" s="81"/>
      <c r="F195" s="81"/>
      <c r="G195" s="81"/>
      <c r="H195" s="81"/>
      <c r="I195" s="81"/>
      <c r="J195" s="81" t="str">
        <f t="shared" si="6"/>
        <v/>
      </c>
      <c r="K195" s="81"/>
      <c r="L195" s="81"/>
      <c r="M195" s="81"/>
      <c r="N195" s="81" t="s">
        <v>1011</v>
      </c>
      <c r="O195" s="81" t="s">
        <v>2912</v>
      </c>
      <c r="P195" s="81">
        <v>37.124200000000002</v>
      </c>
      <c r="Q195" s="81" t="str">
        <f t="shared" si="8"/>
        <v>БолтМ8^х25.88.35.016</v>
      </c>
      <c r="R195" s="81" t="s">
        <v>2913</v>
      </c>
      <c r="S195" s="81"/>
      <c r="T195" s="81" t="s">
        <v>2914</v>
      </c>
      <c r="U195" s="81">
        <v>43479</v>
      </c>
      <c r="V195" s="81">
        <v>63.06</v>
      </c>
      <c r="W195" s="81" t="str">
        <f t="shared" si="11"/>
        <v>Шайба ГОСТ 11371-9643479</v>
      </c>
      <c r="X195" s="81" t="s">
        <v>2914</v>
      </c>
      <c r="Y195" s="81"/>
      <c r="Z195" s="79"/>
    </row>
    <row r="196" spans="1:26" ht="15.75" customHeight="1">
      <c r="A196" s="81"/>
      <c r="B196" s="81"/>
      <c r="C196" s="81"/>
      <c r="D196" s="81" t="str">
        <f t="shared" si="12"/>
        <v/>
      </c>
      <c r="E196" s="81"/>
      <c r="F196" s="81"/>
      <c r="G196" s="81"/>
      <c r="H196" s="81"/>
      <c r="I196" s="81"/>
      <c r="J196" s="81" t="str">
        <f t="shared" si="6"/>
        <v/>
      </c>
      <c r="K196" s="81"/>
      <c r="L196" s="81"/>
      <c r="M196" s="81"/>
      <c r="N196" s="81" t="s">
        <v>1011</v>
      </c>
      <c r="O196" s="81" t="s">
        <v>1015</v>
      </c>
      <c r="P196" s="81">
        <v>47.292000000000002</v>
      </c>
      <c r="Q196" s="81" t="str">
        <f t="shared" si="8"/>
        <v>БолтМ8^х25.88.35.019</v>
      </c>
      <c r="R196" s="81" t="s">
        <v>2915</v>
      </c>
      <c r="S196" s="81"/>
      <c r="T196" s="81" t="s">
        <v>2916</v>
      </c>
      <c r="U196" s="81">
        <v>43485</v>
      </c>
      <c r="V196" s="81">
        <v>23.65</v>
      </c>
      <c r="W196" s="81" t="str">
        <f t="shared" si="11"/>
        <v>Шайба ГОСТ 11371-9743485</v>
      </c>
      <c r="X196" s="81" t="s">
        <v>2916</v>
      </c>
      <c r="Y196" s="81"/>
      <c r="Z196" s="79"/>
    </row>
    <row r="197" spans="1:26" ht="15.75" customHeight="1">
      <c r="A197" s="81"/>
      <c r="B197" s="81"/>
      <c r="C197" s="81"/>
      <c r="D197" s="81" t="str">
        <f t="shared" si="12"/>
        <v/>
      </c>
      <c r="E197" s="81"/>
      <c r="F197" s="81"/>
      <c r="G197" s="81"/>
      <c r="H197" s="81"/>
      <c r="I197" s="81"/>
      <c r="J197" s="81" t="str">
        <f t="shared" si="6"/>
        <v/>
      </c>
      <c r="K197" s="81"/>
      <c r="L197" s="81"/>
      <c r="M197" s="81"/>
      <c r="N197" s="81" t="s">
        <v>1011</v>
      </c>
      <c r="O197" s="81" t="s">
        <v>2917</v>
      </c>
      <c r="P197" s="81">
        <v>47.292000000000002</v>
      </c>
      <c r="Q197" s="81" t="str">
        <f t="shared" si="8"/>
        <v>БолтМ8^х25.88.35.019 4</v>
      </c>
      <c r="R197" s="81" t="s">
        <v>2918</v>
      </c>
      <c r="S197" s="81"/>
      <c r="T197" s="81" t="s">
        <v>1673</v>
      </c>
      <c r="U197" s="81" t="s">
        <v>2919</v>
      </c>
      <c r="V197" s="81">
        <v>29.64</v>
      </c>
      <c r="W197" s="81" t="str">
        <f t="shared" si="11"/>
        <v>Шайба ГОСТ 6402-706 65Г 019</v>
      </c>
      <c r="X197" s="81" t="s">
        <v>1673</v>
      </c>
      <c r="Y197" s="81"/>
      <c r="Z197" s="79"/>
    </row>
    <row r="198" spans="1:26" ht="15.75" customHeight="1">
      <c r="A198" s="81"/>
      <c r="B198" s="81"/>
      <c r="C198" s="81"/>
      <c r="D198" s="81" t="str">
        <f t="shared" si="12"/>
        <v/>
      </c>
      <c r="E198" s="81"/>
      <c r="F198" s="81"/>
      <c r="G198" s="81"/>
      <c r="H198" s="81"/>
      <c r="I198" s="81"/>
      <c r="J198" s="81" t="str">
        <f t="shared" si="6"/>
        <v/>
      </c>
      <c r="K198" s="81"/>
      <c r="L198" s="81"/>
      <c r="M198" s="81"/>
      <c r="N198" s="81" t="s">
        <v>1011</v>
      </c>
      <c r="O198" s="81" t="s">
        <v>1330</v>
      </c>
      <c r="P198" s="81">
        <v>118.23</v>
      </c>
      <c r="Q198" s="81" t="str">
        <f t="shared" si="8"/>
        <v>БолтМ8^х30.88.35.019</v>
      </c>
      <c r="R198" s="81" t="s">
        <v>2920</v>
      </c>
      <c r="S198" s="81"/>
      <c r="T198" s="81" t="s">
        <v>2921</v>
      </c>
      <c r="U198" s="81" t="s">
        <v>2922</v>
      </c>
      <c r="V198" s="81">
        <v>6.15</v>
      </c>
      <c r="W198" s="81" t="str">
        <f t="shared" si="11"/>
        <v>Шайба ГОСТ 6402-7110 65Г</v>
      </c>
      <c r="X198" s="81" t="s">
        <v>2921</v>
      </c>
      <c r="Y198" s="81"/>
      <c r="Z198" s="79"/>
    </row>
    <row r="199" spans="1:26" ht="15.75" customHeight="1">
      <c r="A199" s="81"/>
      <c r="B199" s="81"/>
      <c r="C199" s="81"/>
      <c r="D199" s="81" t="str">
        <f t="shared" si="12"/>
        <v/>
      </c>
      <c r="E199" s="81"/>
      <c r="F199" s="81"/>
      <c r="G199" s="81"/>
      <c r="H199" s="81"/>
      <c r="I199" s="81"/>
      <c r="J199" s="81" t="str">
        <f t="shared" si="6"/>
        <v/>
      </c>
      <c r="K199" s="81"/>
      <c r="L199" s="81"/>
      <c r="M199" s="81"/>
      <c r="N199" s="81" t="s">
        <v>1011</v>
      </c>
      <c r="O199" s="81" t="s">
        <v>2923</v>
      </c>
      <c r="P199" s="81">
        <v>94.584000000000003</v>
      </c>
      <c r="Q199" s="81" t="str">
        <f t="shared" si="8"/>
        <v>БолтМ8^х50.88.35</v>
      </c>
      <c r="R199" s="81" t="s">
        <v>2924</v>
      </c>
      <c r="S199" s="81"/>
      <c r="T199" s="81" t="s">
        <v>2925</v>
      </c>
      <c r="U199" s="81" t="s">
        <v>2926</v>
      </c>
      <c r="V199" s="81">
        <v>36.89</v>
      </c>
      <c r="W199" s="81" t="str">
        <f t="shared" si="11"/>
        <v>Шайба ГОСТ 6402-7210 65Г 019</v>
      </c>
      <c r="X199" s="81" t="s">
        <v>2925</v>
      </c>
      <c r="Y199" s="81"/>
      <c r="Z199" s="79"/>
    </row>
    <row r="200" spans="1:26" ht="15.75" customHeight="1">
      <c r="A200" s="81"/>
      <c r="B200" s="81"/>
      <c r="C200" s="81"/>
      <c r="D200" s="81" t="str">
        <f t="shared" si="12"/>
        <v/>
      </c>
      <c r="E200" s="81"/>
      <c r="F200" s="81"/>
      <c r="G200" s="81"/>
      <c r="H200" s="81"/>
      <c r="I200" s="81"/>
      <c r="J200" s="81" t="str">
        <f t="shared" si="6"/>
        <v/>
      </c>
      <c r="K200" s="81"/>
      <c r="L200" s="81"/>
      <c r="M200" s="81"/>
      <c r="N200" s="81" t="s">
        <v>1011</v>
      </c>
      <c r="O200" s="81" t="s">
        <v>2927</v>
      </c>
      <c r="P200" s="81">
        <v>39.409999999999997</v>
      </c>
      <c r="Q200" s="81" t="str">
        <f t="shared" si="8"/>
        <v>БолтМ8^х55.88.35.019 4</v>
      </c>
      <c r="R200" s="81" t="s">
        <v>2928</v>
      </c>
      <c r="S200" s="81"/>
      <c r="T200" s="81" t="s">
        <v>2929</v>
      </c>
      <c r="U200" s="81" t="s">
        <v>56</v>
      </c>
      <c r="V200" s="81">
        <v>336.56</v>
      </c>
      <c r="W200" s="81" t="str">
        <f t="shared" si="11"/>
        <v>Шайба ГОСТ 6402-7310.65Г.019</v>
      </c>
      <c r="X200" s="81" t="s">
        <v>2929</v>
      </c>
      <c r="Y200" s="81"/>
      <c r="Z200" s="79"/>
    </row>
    <row r="201" spans="1:26" ht="15.75" customHeight="1">
      <c r="A201" s="81"/>
      <c r="B201" s="81"/>
      <c r="C201" s="81"/>
      <c r="D201" s="81" t="str">
        <f t="shared" si="12"/>
        <v/>
      </c>
      <c r="E201" s="81"/>
      <c r="F201" s="81"/>
      <c r="G201" s="81"/>
      <c r="H201" s="81"/>
      <c r="I201" s="81"/>
      <c r="J201" s="81" t="str">
        <f t="shared" si="6"/>
        <v/>
      </c>
      <c r="K201" s="81"/>
      <c r="L201" s="81"/>
      <c r="M201" s="81"/>
      <c r="N201" s="81" t="s">
        <v>1011</v>
      </c>
      <c r="O201" s="81" t="s">
        <v>2930</v>
      </c>
      <c r="P201" s="81">
        <v>31.527999999999999</v>
      </c>
      <c r="Q201" s="81" t="str">
        <f t="shared" si="8"/>
        <v>БолтМ8^х95.88.35.016</v>
      </c>
      <c r="R201" s="81" t="s">
        <v>2931</v>
      </c>
      <c r="S201" s="81"/>
      <c r="T201" s="81" t="s">
        <v>2932</v>
      </c>
      <c r="U201" s="81" t="s">
        <v>2933</v>
      </c>
      <c r="V201" s="81">
        <v>205.34</v>
      </c>
      <c r="W201" s="81" t="str">
        <f t="shared" si="11"/>
        <v>Шайба ГОСТ 6402-7412 65Г</v>
      </c>
      <c r="X201" s="81" t="s">
        <v>2932</v>
      </c>
      <c r="Y201" s="81"/>
      <c r="Z201" s="79"/>
    </row>
    <row r="202" spans="1:26" ht="15.75" customHeight="1">
      <c r="A202" s="81"/>
      <c r="B202" s="81"/>
      <c r="C202" s="81"/>
      <c r="D202" s="81" t="str">
        <f t="shared" si="12"/>
        <v/>
      </c>
      <c r="E202" s="81"/>
      <c r="F202" s="81"/>
      <c r="G202" s="81"/>
      <c r="H202" s="81"/>
      <c r="I202" s="81"/>
      <c r="J202" s="81" t="str">
        <f t="shared" si="6"/>
        <v/>
      </c>
      <c r="K202" s="81"/>
      <c r="L202" s="81"/>
      <c r="M202" s="81"/>
      <c r="N202" s="81" t="s">
        <v>1011</v>
      </c>
      <c r="O202" s="81" t="s">
        <v>1156</v>
      </c>
      <c r="P202" s="81">
        <v>2266.08</v>
      </c>
      <c r="Q202" s="81" t="str">
        <f t="shared" si="8"/>
        <v>БолтМ8-6gx25.88.35.019</v>
      </c>
      <c r="R202" s="81" t="s">
        <v>2934</v>
      </c>
      <c r="S202" s="81"/>
      <c r="T202" s="81" t="s">
        <v>2935</v>
      </c>
      <c r="U202" s="81" t="s">
        <v>2936</v>
      </c>
      <c r="V202" s="81">
        <v>410.69</v>
      </c>
      <c r="W202" s="81" t="str">
        <f t="shared" si="11"/>
        <v>Шайба ГОСТ 6402-7512 65Г 019</v>
      </c>
      <c r="X202" s="81" t="s">
        <v>2935</v>
      </c>
      <c r="Y202" s="81"/>
      <c r="Z202" s="79"/>
    </row>
    <row r="203" spans="1:26" ht="15.75" customHeight="1">
      <c r="A203" s="81"/>
      <c r="B203" s="81"/>
      <c r="C203" s="81"/>
      <c r="D203" s="81" t="str">
        <f t="shared" si="12"/>
        <v/>
      </c>
      <c r="E203" s="81"/>
      <c r="F203" s="81"/>
      <c r="G203" s="81"/>
      <c r="H203" s="81"/>
      <c r="I203" s="81"/>
      <c r="J203" s="81" t="str">
        <f t="shared" si="6"/>
        <v/>
      </c>
      <c r="K203" s="81"/>
      <c r="L203" s="81"/>
      <c r="M203" s="81"/>
      <c r="N203" s="81" t="s">
        <v>1011</v>
      </c>
      <c r="O203" s="81" t="s">
        <v>1157</v>
      </c>
      <c r="P203" s="81">
        <v>39.409999999999997</v>
      </c>
      <c r="Q203" s="81" t="str">
        <f t="shared" si="8"/>
        <v>БолтМ8-6gx30.88.35.019</v>
      </c>
      <c r="R203" s="81" t="s">
        <v>2937</v>
      </c>
      <c r="S203" s="81"/>
      <c r="T203" s="81" t="s">
        <v>2938</v>
      </c>
      <c r="U203" s="81" t="s">
        <v>92</v>
      </c>
      <c r="V203" s="81">
        <v>275.87</v>
      </c>
      <c r="W203" s="81" t="str">
        <f t="shared" si="11"/>
        <v>Шайба ГОСТ 6402-7612.65Г.019</v>
      </c>
      <c r="X203" s="81" t="s">
        <v>2938</v>
      </c>
      <c r="Y203" s="81"/>
      <c r="Z203" s="79"/>
    </row>
    <row r="204" spans="1:26" ht="15.75" customHeight="1">
      <c r="A204" s="81"/>
      <c r="B204" s="81"/>
      <c r="C204" s="81"/>
      <c r="D204" s="81" t="str">
        <f t="shared" si="12"/>
        <v/>
      </c>
      <c r="E204" s="81"/>
      <c r="F204" s="81"/>
      <c r="G204" s="81"/>
      <c r="H204" s="81"/>
      <c r="I204" s="81"/>
      <c r="J204" s="81" t="str">
        <f t="shared" si="6"/>
        <v/>
      </c>
      <c r="K204" s="81"/>
      <c r="L204" s="81"/>
      <c r="M204" s="81"/>
      <c r="N204" s="81" t="s">
        <v>1011</v>
      </c>
      <c r="O204" s="81" t="s">
        <v>1158</v>
      </c>
      <c r="P204" s="81">
        <v>112.08199999999999</v>
      </c>
      <c r="Q204" s="81" t="str">
        <f t="shared" si="8"/>
        <v>БолтМ8-6gx35.88.35.019</v>
      </c>
      <c r="R204" s="81" t="s">
        <v>2939</v>
      </c>
      <c r="S204" s="81"/>
      <c r="T204" s="81" t="s">
        <v>2940</v>
      </c>
      <c r="U204" s="81" t="s">
        <v>2941</v>
      </c>
      <c r="V204" s="81">
        <v>20.49</v>
      </c>
      <c r="W204" s="81" t="str">
        <f t="shared" si="11"/>
        <v>Шайба ГОСТ 6402-7714 65Г 019</v>
      </c>
      <c r="X204" s="81" t="s">
        <v>2940</v>
      </c>
      <c r="Y204" s="81"/>
      <c r="Z204" s="79"/>
    </row>
    <row r="205" spans="1:26" ht="15.75" customHeight="1">
      <c r="A205" s="81"/>
      <c r="B205" s="81"/>
      <c r="C205" s="81"/>
      <c r="D205" s="81" t="str">
        <f t="shared" si="12"/>
        <v/>
      </c>
      <c r="E205" s="81"/>
      <c r="F205" s="81"/>
      <c r="G205" s="81"/>
      <c r="H205" s="81"/>
      <c r="I205" s="81"/>
      <c r="J205" s="81" t="str">
        <f t="shared" si="6"/>
        <v/>
      </c>
      <c r="K205" s="81"/>
      <c r="L205" s="81"/>
      <c r="M205" s="81"/>
      <c r="N205" s="81" t="s">
        <v>1011</v>
      </c>
      <c r="O205" s="81" t="s">
        <v>1159</v>
      </c>
      <c r="P205" s="81">
        <v>78.819999999999993</v>
      </c>
      <c r="Q205" s="81" t="str">
        <f t="shared" si="8"/>
        <v>БолтМ8-6gx80.88.35.016</v>
      </c>
      <c r="R205" s="81" t="s">
        <v>2942</v>
      </c>
      <c r="S205" s="81"/>
      <c r="T205" s="81" t="s">
        <v>2943</v>
      </c>
      <c r="U205" s="81" t="s">
        <v>461</v>
      </c>
      <c r="V205" s="81">
        <v>69.36</v>
      </c>
      <c r="W205" s="81" t="str">
        <f t="shared" si="11"/>
        <v>Шайба ГОСТ 6402-7814.65Г.019</v>
      </c>
      <c r="X205" s="81" t="s">
        <v>2943</v>
      </c>
      <c r="Y205" s="81"/>
      <c r="Z205" s="79"/>
    </row>
    <row r="206" spans="1:26" ht="15.75" customHeight="1">
      <c r="A206" s="81"/>
      <c r="B206" s="81"/>
      <c r="C206" s="81"/>
      <c r="D206" s="81" t="str">
        <f t="shared" si="12"/>
        <v/>
      </c>
      <c r="E206" s="81"/>
      <c r="F206" s="81"/>
      <c r="G206" s="81"/>
      <c r="H206" s="81"/>
      <c r="I206" s="81"/>
      <c r="J206" s="81" t="str">
        <f t="shared" si="6"/>
        <v/>
      </c>
      <c r="K206" s="81"/>
      <c r="L206" s="81"/>
      <c r="M206" s="81"/>
      <c r="N206" s="81" t="s">
        <v>1011</v>
      </c>
      <c r="O206" s="81" t="s">
        <v>2944</v>
      </c>
      <c r="P206" s="81">
        <v>40.986400000000003</v>
      </c>
      <c r="Q206" s="81" t="str">
        <f t="shared" si="8"/>
        <v>БолтМ8-6gХ 20.88.35.016</v>
      </c>
      <c r="R206" s="81" t="s">
        <v>2945</v>
      </c>
      <c r="S206" s="81"/>
      <c r="T206" s="81" t="s">
        <v>2946</v>
      </c>
      <c r="U206" s="81" t="s">
        <v>2947</v>
      </c>
      <c r="V206" s="81">
        <v>59.27</v>
      </c>
      <c r="W206" s="81" t="str">
        <f t="shared" si="11"/>
        <v>Шайба ГОСТ 6402-7916 65Г 019</v>
      </c>
      <c r="X206" s="81" t="s">
        <v>2946</v>
      </c>
      <c r="Y206" s="81"/>
      <c r="Z206" s="79"/>
    </row>
    <row r="207" spans="1:26" ht="15.75" customHeight="1">
      <c r="A207" s="81"/>
      <c r="B207" s="81"/>
      <c r="C207" s="81"/>
      <c r="D207" s="81" t="str">
        <f t="shared" si="12"/>
        <v/>
      </c>
      <c r="E207" s="81"/>
      <c r="F207" s="81"/>
      <c r="G207" s="81"/>
      <c r="H207" s="81"/>
      <c r="I207" s="81"/>
      <c r="J207" s="81" t="str">
        <f t="shared" si="6"/>
        <v/>
      </c>
      <c r="K207" s="81"/>
      <c r="L207" s="81"/>
      <c r="M207" s="81"/>
      <c r="N207" s="81" t="s">
        <v>1011</v>
      </c>
      <c r="O207" s="81" t="s">
        <v>1014</v>
      </c>
      <c r="P207" s="81">
        <v>78.819999999999993</v>
      </c>
      <c r="Q207" s="81" t="str">
        <f t="shared" si="8"/>
        <v>БолтМ8-6gх20.88.35.019</v>
      </c>
      <c r="R207" s="81" t="s">
        <v>2948</v>
      </c>
      <c r="S207" s="81"/>
      <c r="T207" s="81" t="s">
        <v>2949</v>
      </c>
      <c r="U207" s="81" t="s">
        <v>58</v>
      </c>
      <c r="V207" s="81">
        <v>277.45</v>
      </c>
      <c r="W207" s="81" t="str">
        <f t="shared" si="11"/>
        <v>Шайба ГОСТ 6402-8016.65Г.019</v>
      </c>
      <c r="X207" s="81" t="s">
        <v>2949</v>
      </c>
      <c r="Y207" s="81"/>
      <c r="Z207" s="79"/>
    </row>
    <row r="208" spans="1:26" ht="15.75" customHeight="1">
      <c r="A208" s="81"/>
      <c r="B208" s="81"/>
      <c r="C208" s="81"/>
      <c r="D208" s="81" t="str">
        <f t="shared" si="12"/>
        <v/>
      </c>
      <c r="E208" s="81"/>
      <c r="F208" s="81"/>
      <c r="G208" s="81"/>
      <c r="H208" s="81"/>
      <c r="I208" s="81"/>
      <c r="J208" s="81" t="str">
        <f t="shared" si="6"/>
        <v/>
      </c>
      <c r="K208" s="81"/>
      <c r="L208" s="81"/>
      <c r="M208" s="81"/>
      <c r="N208" s="81" t="s">
        <v>1011</v>
      </c>
      <c r="O208" s="81" t="s">
        <v>1016</v>
      </c>
      <c r="P208" s="81">
        <v>112.08199999999999</v>
      </c>
      <c r="Q208" s="81" t="str">
        <f t="shared" si="8"/>
        <v>БолтМ8-6gх30.88.35.011</v>
      </c>
      <c r="R208" s="81" t="s">
        <v>2950</v>
      </c>
      <c r="S208" s="81"/>
      <c r="T208" s="81" t="s">
        <v>2951</v>
      </c>
      <c r="U208" s="81" t="s">
        <v>2952</v>
      </c>
      <c r="V208" s="81">
        <v>15.76</v>
      </c>
      <c r="W208" s="81" t="str">
        <f t="shared" si="11"/>
        <v>Шайба ГОСТ 6402-8120 65Г 019</v>
      </c>
      <c r="X208" s="81" t="s">
        <v>2951</v>
      </c>
      <c r="Y208" s="81"/>
      <c r="Z208" s="79"/>
    </row>
    <row r="209" spans="1:26" ht="15.75" customHeight="1">
      <c r="A209" s="81"/>
      <c r="B209" s="81"/>
      <c r="C209" s="81"/>
      <c r="D209" s="81" t="str">
        <f t="shared" si="12"/>
        <v/>
      </c>
      <c r="E209" s="81"/>
      <c r="F209" s="81"/>
      <c r="G209" s="81"/>
      <c r="H209" s="81"/>
      <c r="I209" s="81"/>
      <c r="J209" s="81" t="str">
        <f t="shared" si="6"/>
        <v/>
      </c>
      <c r="K209" s="81"/>
      <c r="L209" s="81"/>
      <c r="M209" s="81"/>
      <c r="N209" s="81" t="s">
        <v>1011</v>
      </c>
      <c r="O209" s="81" t="s">
        <v>1451</v>
      </c>
      <c r="P209" s="81">
        <v>7992.35</v>
      </c>
      <c r="Q209" s="81" t="str">
        <f t="shared" si="8"/>
        <v>БолтМ8-6gх30.88.35.016</v>
      </c>
      <c r="R209" s="81" t="s">
        <v>2953</v>
      </c>
      <c r="S209" s="81"/>
      <c r="T209" s="81" t="s">
        <v>2954</v>
      </c>
      <c r="U209" s="81" t="s">
        <v>276</v>
      </c>
      <c r="V209" s="81">
        <v>59.12</v>
      </c>
      <c r="W209" s="81" t="str">
        <f t="shared" si="11"/>
        <v>Шайба ГОСТ 6402-8220Т.65Г.019</v>
      </c>
      <c r="X209" s="81" t="s">
        <v>2954</v>
      </c>
      <c r="Y209" s="81"/>
      <c r="Z209" s="79"/>
    </row>
    <row r="210" spans="1:26" ht="15.75" customHeight="1">
      <c r="A210" s="81"/>
      <c r="B210" s="81"/>
      <c r="C210" s="81"/>
      <c r="D210" s="81" t="str">
        <f t="shared" si="12"/>
        <v/>
      </c>
      <c r="E210" s="81"/>
      <c r="F210" s="81"/>
      <c r="G210" s="81"/>
      <c r="H210" s="81"/>
      <c r="I210" s="81"/>
      <c r="J210" s="81" t="str">
        <f t="shared" si="6"/>
        <v/>
      </c>
      <c r="K210" s="81"/>
      <c r="L210" s="81"/>
      <c r="M210" s="81"/>
      <c r="N210" s="81" t="s">
        <v>1011</v>
      </c>
      <c r="O210" s="81" t="s">
        <v>1448</v>
      </c>
      <c r="P210" s="81">
        <v>714.89700000000005</v>
      </c>
      <c r="Q210" s="81" t="str">
        <f t="shared" si="8"/>
        <v>БолтМ8-6gх45.88.35.016</v>
      </c>
      <c r="R210" s="81" t="s">
        <v>2955</v>
      </c>
      <c r="S210" s="81"/>
      <c r="T210" s="81" t="s">
        <v>2956</v>
      </c>
      <c r="U210" s="81" t="s">
        <v>226</v>
      </c>
      <c r="V210" s="81">
        <v>161.58000000000001</v>
      </c>
      <c r="W210" s="81" t="str">
        <f t="shared" si="11"/>
        <v>Шайба ГОСТ 6402-8324.65Г.019</v>
      </c>
      <c r="X210" s="81" t="s">
        <v>2956</v>
      </c>
      <c r="Y210" s="81"/>
      <c r="Z210" s="79"/>
    </row>
    <row r="211" spans="1:26" ht="15.75" customHeight="1">
      <c r="A211" s="81"/>
      <c r="B211" s="81"/>
      <c r="C211" s="81"/>
      <c r="D211" s="81" t="str">
        <f t="shared" si="12"/>
        <v/>
      </c>
      <c r="E211" s="81"/>
      <c r="F211" s="81"/>
      <c r="G211" s="81"/>
      <c r="H211" s="81"/>
      <c r="I211" s="81"/>
      <c r="J211" s="81" t="str">
        <f t="shared" si="6"/>
        <v/>
      </c>
      <c r="K211" s="81"/>
      <c r="L211" s="81"/>
      <c r="M211" s="81"/>
      <c r="N211" s="81" t="s">
        <v>1011</v>
      </c>
      <c r="O211" s="81" t="s">
        <v>1709</v>
      </c>
      <c r="P211" s="81">
        <v>275.87</v>
      </c>
      <c r="Q211" s="81" t="str">
        <f t="shared" si="8"/>
        <v>БолтМ20х1,5-6gx40.58.019</v>
      </c>
      <c r="R211" s="81" t="s">
        <v>2957</v>
      </c>
      <c r="S211" s="81"/>
      <c r="T211" s="81" t="s">
        <v>2958</v>
      </c>
      <c r="U211" s="81" t="s">
        <v>277</v>
      </c>
      <c r="V211" s="81">
        <v>80.790000000000006</v>
      </c>
      <c r="W211" s="81" t="str">
        <f t="shared" si="11"/>
        <v>Шайба ГОСТ 6402-8424Т.65Г.019</v>
      </c>
      <c r="X211" s="81" t="s">
        <v>2958</v>
      </c>
      <c r="Y211" s="81"/>
      <c r="Z211" s="79"/>
    </row>
    <row r="212" spans="1:26" ht="15.75" customHeight="1">
      <c r="A212" s="81"/>
      <c r="B212" s="81"/>
      <c r="C212" s="81"/>
      <c r="D212" s="81" t="str">
        <f t="shared" si="12"/>
        <v/>
      </c>
      <c r="E212" s="81"/>
      <c r="F212" s="81"/>
      <c r="G212" s="81"/>
      <c r="H212" s="81"/>
      <c r="I212" s="81"/>
      <c r="J212" s="81" t="str">
        <f t="shared" si="6"/>
        <v/>
      </c>
      <c r="K212" s="81"/>
      <c r="L212" s="81"/>
      <c r="M212" s="81"/>
      <c r="N212" s="81" t="s">
        <v>1671</v>
      </c>
      <c r="O212" s="81" t="s">
        <v>471</v>
      </c>
      <c r="P212" s="81">
        <v>82.918599999999998</v>
      </c>
      <c r="Q212" s="81" t="str">
        <f t="shared" si="8"/>
        <v>Болт ГОСТ 7796-70M10-6gx20.58.019</v>
      </c>
      <c r="R212" s="81" t="s">
        <v>1671</v>
      </c>
      <c r="S212" s="81"/>
      <c r="T212" s="81" t="s">
        <v>2959</v>
      </c>
      <c r="U212" s="81" t="s">
        <v>2960</v>
      </c>
      <c r="V212" s="81">
        <v>220.7</v>
      </c>
      <c r="W212" s="81" t="str">
        <f t="shared" si="11"/>
        <v>Шайба ГОСТ 6402-854 65Г 019</v>
      </c>
      <c r="X212" s="81" t="s">
        <v>2959</v>
      </c>
      <c r="Y212" s="81"/>
      <c r="Z212" s="79"/>
    </row>
    <row r="213" spans="1:26" ht="15.75" customHeight="1">
      <c r="A213" s="81"/>
      <c r="B213" s="81"/>
      <c r="C213" s="81"/>
      <c r="D213" s="81" t="str">
        <f t="shared" si="12"/>
        <v/>
      </c>
      <c r="E213" s="81"/>
      <c r="F213" s="81"/>
      <c r="G213" s="81"/>
      <c r="H213" s="81"/>
      <c r="I213" s="81"/>
      <c r="J213" s="81" t="str">
        <f t="shared" si="6"/>
        <v/>
      </c>
      <c r="K213" s="81"/>
      <c r="L213" s="81"/>
      <c r="M213" s="81"/>
      <c r="N213" s="81" t="s">
        <v>1708</v>
      </c>
      <c r="O213" s="81" t="s">
        <v>705</v>
      </c>
      <c r="P213" s="81">
        <v>40.986400000000003</v>
      </c>
      <c r="Q213" s="81" t="str">
        <f t="shared" si="8"/>
        <v>Болт ГОСТ 7796-71M10-6gx25.58.019</v>
      </c>
      <c r="R213" s="81" t="s">
        <v>1708</v>
      </c>
      <c r="S213" s="81"/>
      <c r="T213" s="81" t="s">
        <v>2961</v>
      </c>
      <c r="U213" s="81" t="s">
        <v>407</v>
      </c>
      <c r="V213" s="81">
        <v>138.72</v>
      </c>
      <c r="W213" s="81" t="str">
        <f t="shared" si="11"/>
        <v>Шайба ГОСТ 6402-864.65Г.019</v>
      </c>
      <c r="X213" s="81" t="s">
        <v>2961</v>
      </c>
      <c r="Y213" s="81"/>
      <c r="Z213" s="79"/>
    </row>
    <row r="214" spans="1:26" ht="15.75" customHeight="1">
      <c r="A214" s="81"/>
      <c r="B214" s="81"/>
      <c r="C214" s="81"/>
      <c r="D214" s="81" t="str">
        <f t="shared" si="12"/>
        <v/>
      </c>
      <c r="E214" s="81"/>
      <c r="F214" s="81"/>
      <c r="G214" s="81"/>
      <c r="H214" s="81"/>
      <c r="I214" s="81"/>
      <c r="J214" s="81" t="str">
        <f t="shared" si="6"/>
        <v/>
      </c>
      <c r="K214" s="81"/>
      <c r="L214" s="81"/>
      <c r="M214" s="81"/>
      <c r="N214" s="81" t="s">
        <v>2962</v>
      </c>
      <c r="O214" s="81" t="s">
        <v>728</v>
      </c>
      <c r="P214" s="81">
        <v>40.986400000000003</v>
      </c>
      <c r="Q214" s="81" t="str">
        <f t="shared" si="8"/>
        <v>Болт ГОСТ 7796-72M10-6gx35.58.019</v>
      </c>
      <c r="R214" s="81" t="s">
        <v>2962</v>
      </c>
      <c r="S214" s="81"/>
      <c r="T214" s="81" t="s">
        <v>2963</v>
      </c>
      <c r="U214" s="81" t="s">
        <v>378</v>
      </c>
      <c r="V214" s="81">
        <v>94.58</v>
      </c>
      <c r="W214" s="81" t="str">
        <f t="shared" si="11"/>
        <v>Шайба ГОСТ 6402-875.65Г.019</v>
      </c>
      <c r="X214" s="81" t="s">
        <v>2963</v>
      </c>
      <c r="Y214" s="81"/>
      <c r="Z214" s="79"/>
    </row>
    <row r="215" spans="1:26" ht="15.75" customHeight="1">
      <c r="A215" s="81"/>
      <c r="B215" s="81"/>
      <c r="C215" s="81"/>
      <c r="D215" s="81" t="str">
        <f t="shared" si="12"/>
        <v/>
      </c>
      <c r="E215" s="81"/>
      <c r="F215" s="81"/>
      <c r="G215" s="81"/>
      <c r="H215" s="81"/>
      <c r="I215" s="81"/>
      <c r="J215" s="81" t="str">
        <f t="shared" si="6"/>
        <v/>
      </c>
      <c r="K215" s="81"/>
      <c r="L215" s="81"/>
      <c r="M215" s="81"/>
      <c r="N215" s="81" t="s">
        <v>2964</v>
      </c>
      <c r="O215" s="81" t="s">
        <v>706</v>
      </c>
      <c r="P215" s="81">
        <v>141.876</v>
      </c>
      <c r="Q215" s="81" t="str">
        <f t="shared" si="8"/>
        <v>Болт ГОСТ 7796-73M10-6gx40.58.019</v>
      </c>
      <c r="R215" s="81" t="s">
        <v>2964</v>
      </c>
      <c r="S215" s="81"/>
      <c r="T215" s="81" t="s">
        <v>2965</v>
      </c>
      <c r="U215" s="81" t="s">
        <v>2919</v>
      </c>
      <c r="V215" s="81">
        <v>177.82</v>
      </c>
      <c r="W215" s="81" t="str">
        <f t="shared" si="11"/>
        <v>Шайба ГОСТ 6402-886 65Г 019</v>
      </c>
      <c r="X215" s="81" t="s">
        <v>2965</v>
      </c>
      <c r="Y215" s="81"/>
      <c r="Z215" s="79"/>
    </row>
    <row r="216" spans="1:26" ht="15.75" customHeight="1">
      <c r="A216" s="81"/>
      <c r="B216" s="81"/>
      <c r="C216" s="81"/>
      <c r="D216" s="81" t="str">
        <f t="shared" si="12"/>
        <v/>
      </c>
      <c r="E216" s="81"/>
      <c r="F216" s="81"/>
      <c r="G216" s="81"/>
      <c r="H216" s="81"/>
      <c r="I216" s="81"/>
      <c r="J216" s="81" t="str">
        <f t="shared" si="6"/>
        <v/>
      </c>
      <c r="K216" s="81"/>
      <c r="L216" s="81"/>
      <c r="M216" s="81"/>
      <c r="N216" s="81" t="s">
        <v>2966</v>
      </c>
      <c r="O216" s="81" t="s">
        <v>654</v>
      </c>
      <c r="P216" s="81">
        <v>96.948599999999999</v>
      </c>
      <c r="Q216" s="81" t="str">
        <f t="shared" si="8"/>
        <v>Болт ГОСТ 7796-74M10-6gx45.58.019</v>
      </c>
      <c r="R216" s="81" t="s">
        <v>2966</v>
      </c>
      <c r="S216" s="81"/>
      <c r="T216" s="81" t="s">
        <v>2967</v>
      </c>
      <c r="U216" s="81" t="s">
        <v>90</v>
      </c>
      <c r="V216" s="81">
        <v>355.64</v>
      </c>
      <c r="W216" s="81" t="str">
        <f t="shared" si="11"/>
        <v>Шайба ГОСТ 6402-896.65Г.019</v>
      </c>
      <c r="X216" s="81" t="s">
        <v>2967</v>
      </c>
      <c r="Y216" s="81"/>
      <c r="Z216" s="79"/>
    </row>
    <row r="217" spans="1:26" ht="15.75" customHeight="1">
      <c r="A217" s="81"/>
      <c r="B217" s="81"/>
      <c r="C217" s="81"/>
      <c r="D217" s="81" t="str">
        <f t="shared" si="12"/>
        <v/>
      </c>
      <c r="E217" s="81"/>
      <c r="F217" s="81"/>
      <c r="G217" s="81"/>
      <c r="H217" s="81"/>
      <c r="I217" s="81"/>
      <c r="J217" s="81" t="str">
        <f t="shared" si="6"/>
        <v/>
      </c>
      <c r="K217" s="81"/>
      <c r="L217" s="81"/>
      <c r="M217" s="81"/>
      <c r="N217" s="81" t="s">
        <v>2968</v>
      </c>
      <c r="O217" s="81" t="s">
        <v>310</v>
      </c>
      <c r="P217" s="81">
        <v>1986.26</v>
      </c>
      <c r="Q217" s="81" t="str">
        <f t="shared" si="8"/>
        <v>Болт ГОСТ 7796-75M10-7gx35.58.019</v>
      </c>
      <c r="R217" s="81" t="s">
        <v>2968</v>
      </c>
      <c r="S217" s="81"/>
      <c r="T217" s="81" t="s">
        <v>2969</v>
      </c>
      <c r="U217" s="81" t="s">
        <v>90</v>
      </c>
      <c r="V217" s="81">
        <v>29.64</v>
      </c>
      <c r="W217" s="81" t="str">
        <f t="shared" si="11"/>
        <v>Шайба ГОСТ 6402-906.65Г.019</v>
      </c>
      <c r="X217" s="81" t="s">
        <v>2969</v>
      </c>
      <c r="Y217" s="81"/>
      <c r="Z217" s="79"/>
    </row>
    <row r="218" spans="1:26" ht="15.75" customHeight="1">
      <c r="A218" s="81"/>
      <c r="B218" s="81"/>
      <c r="C218" s="81"/>
      <c r="D218" s="81" t="str">
        <f t="shared" si="12"/>
        <v/>
      </c>
      <c r="E218" s="81"/>
      <c r="F218" s="81"/>
      <c r="G218" s="81"/>
      <c r="H218" s="81"/>
      <c r="I218" s="81"/>
      <c r="J218" s="81" t="str">
        <f t="shared" si="6"/>
        <v/>
      </c>
      <c r="K218" s="81"/>
      <c r="L218" s="81"/>
      <c r="M218" s="81"/>
      <c r="N218" s="81" t="s">
        <v>2970</v>
      </c>
      <c r="O218" s="81" t="s">
        <v>248</v>
      </c>
      <c r="P218" s="81">
        <v>141.876</v>
      </c>
      <c r="Q218" s="81" t="str">
        <f t="shared" si="8"/>
        <v>Болт ГОСТ 7796-76M10xl,25-6gxl6.58.019</v>
      </c>
      <c r="R218" s="81" t="s">
        <v>2970</v>
      </c>
      <c r="S218" s="81"/>
      <c r="T218" s="81" t="s">
        <v>2971</v>
      </c>
      <c r="U218" s="81" t="s">
        <v>2972</v>
      </c>
      <c r="V218" s="81">
        <v>21.28</v>
      </c>
      <c r="W218" s="81" t="str">
        <f t="shared" si="11"/>
        <v>Шайба ГОСТ 6402-918 65Г 019</v>
      </c>
      <c r="X218" s="81" t="s">
        <v>2971</v>
      </c>
      <c r="Y218" s="81"/>
      <c r="Z218" s="79"/>
    </row>
    <row r="219" spans="1:26" ht="15.75" customHeight="1">
      <c r="A219" s="81"/>
      <c r="B219" s="81"/>
      <c r="C219" s="81"/>
      <c r="D219" s="81" t="str">
        <f t="shared" si="12"/>
        <v/>
      </c>
      <c r="E219" s="81"/>
      <c r="F219" s="81"/>
      <c r="G219" s="81"/>
      <c r="H219" s="81"/>
      <c r="I219" s="81"/>
      <c r="J219" s="81" t="str">
        <f t="shared" si="6"/>
        <v/>
      </c>
      <c r="K219" s="81"/>
      <c r="L219" s="81"/>
      <c r="M219" s="81"/>
      <c r="N219" s="81" t="s">
        <v>2973</v>
      </c>
      <c r="O219" s="81" t="s">
        <v>364</v>
      </c>
      <c r="P219" s="81">
        <v>299.51600000000002</v>
      </c>
      <c r="Q219" s="81" t="str">
        <f t="shared" si="8"/>
        <v>Болт ГОСТ 7796-77M12-6gx20.58.019</v>
      </c>
      <c r="R219" s="81" t="s">
        <v>2973</v>
      </c>
      <c r="S219" s="81"/>
      <c r="T219" s="81" t="s">
        <v>2974</v>
      </c>
      <c r="U219" s="81" t="s">
        <v>54</v>
      </c>
      <c r="V219" s="81">
        <v>367.3</v>
      </c>
      <c r="W219" s="81" t="str">
        <f t="shared" si="11"/>
        <v>Шайба ГОСТ 6402-928.65Г.019</v>
      </c>
      <c r="X219" s="81" t="s">
        <v>2974</v>
      </c>
      <c r="Y219" s="81"/>
      <c r="Z219" s="79"/>
    </row>
    <row r="220" spans="1:26" ht="15.75" customHeight="1">
      <c r="A220" s="81"/>
      <c r="B220" s="81"/>
      <c r="C220" s="81"/>
      <c r="D220" s="81" t="str">
        <f t="shared" si="12"/>
        <v/>
      </c>
      <c r="E220" s="81"/>
      <c r="F220" s="81"/>
      <c r="G220" s="81"/>
      <c r="H220" s="81"/>
      <c r="I220" s="81"/>
      <c r="J220" s="81" t="str">
        <f t="shared" si="6"/>
        <v/>
      </c>
      <c r="K220" s="81"/>
      <c r="L220" s="81"/>
      <c r="M220" s="81"/>
      <c r="N220" s="81" t="s">
        <v>2975</v>
      </c>
      <c r="O220" s="81" t="s">
        <v>196</v>
      </c>
      <c r="P220" s="81">
        <v>299.51600000000002</v>
      </c>
      <c r="Q220" s="81" t="str">
        <f t="shared" si="8"/>
        <v>Болт ГОСТ 7796-78M12-6gx30.58.019</v>
      </c>
      <c r="R220" s="81" t="s">
        <v>2975</v>
      </c>
      <c r="S220" s="81"/>
      <c r="T220" s="81" t="s">
        <v>2976</v>
      </c>
      <c r="U220" s="81">
        <v>43481</v>
      </c>
      <c r="V220" s="81">
        <v>55.17</v>
      </c>
      <c r="W220" s="81" t="str">
        <f t="shared" si="11"/>
        <v>Шайба ГОСТ 6958-6843481</v>
      </c>
      <c r="X220" s="81" t="s">
        <v>2976</v>
      </c>
      <c r="Y220" s="81"/>
      <c r="Z220" s="79"/>
    </row>
    <row r="221" spans="1:26" ht="15.75" customHeight="1">
      <c r="A221" s="81"/>
      <c r="B221" s="81"/>
      <c r="C221" s="81"/>
      <c r="D221" s="81" t="str">
        <f t="shared" si="12"/>
        <v/>
      </c>
      <c r="E221" s="81"/>
      <c r="F221" s="81"/>
      <c r="G221" s="81"/>
      <c r="H221" s="81"/>
      <c r="I221" s="81"/>
      <c r="J221" s="81" t="str">
        <f t="shared" si="6"/>
        <v/>
      </c>
      <c r="K221" s="81"/>
      <c r="L221" s="81"/>
      <c r="M221" s="81"/>
      <c r="N221" s="81" t="s">
        <v>2977</v>
      </c>
      <c r="O221" s="81" t="s">
        <v>272</v>
      </c>
      <c r="P221" s="81">
        <v>39.409999999999997</v>
      </c>
      <c r="Q221" s="81" t="str">
        <f t="shared" si="8"/>
        <v>Болт ГОСТ 7796-79M12-6gx35.58.019</v>
      </c>
      <c r="R221" s="81" t="s">
        <v>2977</v>
      </c>
      <c r="S221" s="81"/>
      <c r="T221" s="81" t="s">
        <v>1809</v>
      </c>
      <c r="U221" s="81" t="s">
        <v>2882</v>
      </c>
      <c r="V221" s="81">
        <v>17.34</v>
      </c>
      <c r="W221" s="81" t="str">
        <f t="shared" si="11"/>
        <v>Шайба ГОСТ 6958-78С 10.01.019</v>
      </c>
      <c r="X221" s="81" t="s">
        <v>1809</v>
      </c>
      <c r="Y221" s="81"/>
      <c r="Z221" s="79"/>
    </row>
    <row r="222" spans="1:26" ht="15.75" customHeight="1">
      <c r="A222" s="81"/>
      <c r="B222" s="81"/>
      <c r="C222" s="81"/>
      <c r="D222" s="81" t="str">
        <f t="shared" si="12"/>
        <v/>
      </c>
      <c r="E222" s="81"/>
      <c r="F222" s="81"/>
      <c r="G222" s="81"/>
      <c r="H222" s="81"/>
      <c r="I222" s="81"/>
      <c r="J222" s="81" t="str">
        <f t="shared" si="6"/>
        <v/>
      </c>
      <c r="K222" s="81"/>
      <c r="L222" s="81"/>
      <c r="M222" s="81"/>
      <c r="N222" s="81" t="s">
        <v>2978</v>
      </c>
      <c r="O222" s="81" t="s">
        <v>249</v>
      </c>
      <c r="P222" s="81">
        <v>126.58499999999999</v>
      </c>
      <c r="Q222" s="81" t="str">
        <f t="shared" si="8"/>
        <v>Болт ГОСТ 7796-80M12-6gx50.58.019</v>
      </c>
      <c r="R222" s="81" t="s">
        <v>2978</v>
      </c>
      <c r="S222" s="81"/>
      <c r="T222" s="81" t="s">
        <v>2979</v>
      </c>
      <c r="U222" s="81">
        <v>43473</v>
      </c>
      <c r="V222" s="81">
        <v>252.38</v>
      </c>
      <c r="W222" s="81" t="str">
        <f t="shared" si="11"/>
        <v>Шайба ГОСТ 6958-7943473</v>
      </c>
      <c r="X222" s="81" t="s">
        <v>2979</v>
      </c>
      <c r="Y222" s="81"/>
      <c r="Z222" s="79"/>
    </row>
    <row r="223" spans="1:26" ht="15.75" customHeight="1">
      <c r="A223" s="81"/>
      <c r="B223" s="81"/>
      <c r="C223" s="81"/>
      <c r="D223" s="81" t="str">
        <f t="shared" si="12"/>
        <v/>
      </c>
      <c r="E223" s="81"/>
      <c r="F223" s="81"/>
      <c r="G223" s="81"/>
      <c r="H223" s="81"/>
      <c r="I223" s="81"/>
      <c r="J223" s="81" t="str">
        <f t="shared" si="6"/>
        <v/>
      </c>
      <c r="K223" s="81"/>
      <c r="L223" s="81"/>
      <c r="M223" s="81"/>
      <c r="N223" s="81" t="s">
        <v>2980</v>
      </c>
      <c r="O223" s="81" t="s">
        <v>707</v>
      </c>
      <c r="P223" s="81">
        <v>1923.21</v>
      </c>
      <c r="Q223" s="81" t="str">
        <f t="shared" si="8"/>
        <v>Болт ГОСТ 7796-81M14-6gx35.58.019</v>
      </c>
      <c r="R223" s="81" t="s">
        <v>2980</v>
      </c>
      <c r="S223" s="81"/>
      <c r="T223" s="81" t="s">
        <v>2981</v>
      </c>
      <c r="U223" s="81">
        <v>43481</v>
      </c>
      <c r="V223" s="81">
        <v>110.35</v>
      </c>
      <c r="W223" s="81" t="str">
        <f t="shared" si="11"/>
        <v>Шайба ГОСТ 6958-8043481</v>
      </c>
      <c r="X223" s="81" t="s">
        <v>2981</v>
      </c>
      <c r="Y223" s="81"/>
      <c r="Z223" s="79"/>
    </row>
    <row r="224" spans="1:26" ht="15.75" customHeight="1">
      <c r="A224" s="81"/>
      <c r="B224" s="81"/>
      <c r="C224" s="81"/>
      <c r="D224" s="81" t="str">
        <f t="shared" si="12"/>
        <v/>
      </c>
      <c r="E224" s="81"/>
      <c r="F224" s="81"/>
      <c r="G224" s="81"/>
      <c r="H224" s="81"/>
      <c r="I224" s="81"/>
      <c r="J224" s="81" t="str">
        <f t="shared" si="6"/>
        <v/>
      </c>
      <c r="K224" s="81"/>
      <c r="L224" s="81"/>
      <c r="M224" s="81"/>
      <c r="N224" s="81" t="s">
        <v>2982</v>
      </c>
      <c r="O224" s="81" t="s">
        <v>457</v>
      </c>
      <c r="P224" s="81">
        <v>1923.21</v>
      </c>
      <c r="Q224" s="81" t="str">
        <f t="shared" si="8"/>
        <v>Болт ГОСТ 7796-82M14-6gx40.58.019</v>
      </c>
      <c r="R224" s="81" t="s">
        <v>2982</v>
      </c>
      <c r="S224" s="81"/>
      <c r="T224" s="81" t="s">
        <v>2983</v>
      </c>
      <c r="U224" s="81">
        <v>43471</v>
      </c>
      <c r="V224" s="81">
        <v>21.99</v>
      </c>
      <c r="W224" s="81" t="str">
        <f t="shared" si="11"/>
        <v>Шайба ГОСТ11371-7843471</v>
      </c>
      <c r="X224" s="81" t="s">
        <v>2983</v>
      </c>
      <c r="Y224" s="81"/>
      <c r="Z224" s="79"/>
    </row>
    <row r="225" spans="1:26" ht="15.75" customHeight="1">
      <c r="A225" s="81"/>
      <c r="B225" s="81"/>
      <c r="C225" s="81"/>
      <c r="D225" s="81" t="str">
        <f t="shared" si="12"/>
        <v/>
      </c>
      <c r="E225" s="81"/>
      <c r="F225" s="81"/>
      <c r="G225" s="81"/>
      <c r="H225" s="81"/>
      <c r="I225" s="81"/>
      <c r="J225" s="81" t="str">
        <f t="shared" si="6"/>
        <v/>
      </c>
      <c r="K225" s="81"/>
      <c r="L225" s="81"/>
      <c r="M225" s="81"/>
      <c r="N225" s="81" t="s">
        <v>2984</v>
      </c>
      <c r="O225" s="81" t="s">
        <v>458</v>
      </c>
      <c r="P225" s="81">
        <v>2112.38</v>
      </c>
      <c r="Q225" s="81" t="str">
        <f t="shared" si="8"/>
        <v>Болт ГОСТ 7796-83M16-6gx50.58.019</v>
      </c>
      <c r="R225" s="81" t="s">
        <v>2984</v>
      </c>
      <c r="S225" s="81"/>
      <c r="T225" s="81" t="s">
        <v>2985</v>
      </c>
      <c r="U225" s="81">
        <v>43473</v>
      </c>
      <c r="V225" s="81">
        <v>12.45</v>
      </c>
      <c r="W225" s="81" t="str">
        <f t="shared" si="11"/>
        <v>Шайба ГОСТ11371-7943473</v>
      </c>
      <c r="X225" s="81" t="s">
        <v>2985</v>
      </c>
      <c r="Y225" s="81"/>
      <c r="Z225" s="79"/>
    </row>
    <row r="226" spans="1:26" ht="15.75" customHeight="1">
      <c r="A226" s="81"/>
      <c r="B226" s="81"/>
      <c r="C226" s="81"/>
      <c r="D226" s="81" t="str">
        <f t="shared" si="12"/>
        <v/>
      </c>
      <c r="E226" s="81"/>
      <c r="F226" s="81"/>
      <c r="G226" s="81"/>
      <c r="H226" s="81"/>
      <c r="I226" s="81"/>
      <c r="J226" s="81" t="str">
        <f t="shared" si="6"/>
        <v/>
      </c>
      <c r="K226" s="81"/>
      <c r="L226" s="81"/>
      <c r="M226" s="81"/>
      <c r="N226" s="81" t="s">
        <v>2986</v>
      </c>
      <c r="O226" s="81" t="s">
        <v>829</v>
      </c>
      <c r="P226" s="81">
        <v>1489.7</v>
      </c>
      <c r="Q226" s="81" t="str">
        <f t="shared" si="8"/>
        <v>Болт ГОСТ 7796-84M16-6gx70.58.019</v>
      </c>
      <c r="R226" s="81" t="s">
        <v>2986</v>
      </c>
      <c r="S226" s="81"/>
      <c r="T226" s="81" t="s">
        <v>2987</v>
      </c>
      <c r="U226" s="81" t="s">
        <v>2988</v>
      </c>
      <c r="V226" s="81">
        <v>220.7</v>
      </c>
      <c r="W226" s="81" t="str">
        <f t="shared" si="11"/>
        <v>Шайба 4 65Г 019ГОСТ 6402-70</v>
      </c>
      <c r="X226" s="81" t="s">
        <v>2987</v>
      </c>
      <c r="Y226" s="81"/>
      <c r="Z226" s="79"/>
    </row>
    <row r="227" spans="1:26" ht="15.75" customHeight="1">
      <c r="A227" s="81"/>
      <c r="B227" s="81"/>
      <c r="C227" s="81"/>
      <c r="D227" s="81" t="str">
        <f t="shared" si="12"/>
        <v/>
      </c>
      <c r="E227" s="81"/>
      <c r="F227" s="81"/>
      <c r="G227" s="81"/>
      <c r="H227" s="81"/>
      <c r="I227" s="81"/>
      <c r="J227" s="81" t="str">
        <f t="shared" si="6"/>
        <v/>
      </c>
      <c r="K227" s="81"/>
      <c r="L227" s="81"/>
      <c r="M227" s="81"/>
      <c r="N227" s="81" t="s">
        <v>2989</v>
      </c>
      <c r="O227" s="81" t="s">
        <v>161</v>
      </c>
      <c r="P227" s="81">
        <v>252.22399999999999</v>
      </c>
      <c r="Q227" s="81" t="str">
        <f t="shared" si="8"/>
        <v>Болт ГОСТ 7796-85M16xl,5-6gx25.58.019</v>
      </c>
      <c r="R227" s="81" t="s">
        <v>2989</v>
      </c>
      <c r="S227" s="81"/>
      <c r="T227" s="81" t="s">
        <v>2990</v>
      </c>
      <c r="U227" s="81" t="s">
        <v>2988</v>
      </c>
      <c r="V227" s="81">
        <v>0.87</v>
      </c>
      <c r="W227" s="81" t="str">
        <f t="shared" si="11"/>
        <v>Шайба 5 65Г 019ГОСТ 6402-70</v>
      </c>
      <c r="X227" s="81" t="s">
        <v>2990</v>
      </c>
      <c r="Y227" s="81"/>
      <c r="Z227" s="79"/>
    </row>
    <row r="228" spans="1:26" ht="15.75" customHeight="1">
      <c r="A228" s="81"/>
      <c r="B228" s="81"/>
      <c r="C228" s="81"/>
      <c r="D228" s="81" t="str">
        <f t="shared" si="12"/>
        <v/>
      </c>
      <c r="E228" s="81"/>
      <c r="F228" s="81"/>
      <c r="G228" s="81"/>
      <c r="H228" s="81"/>
      <c r="I228" s="81"/>
      <c r="J228" s="81" t="str">
        <f t="shared" si="6"/>
        <v/>
      </c>
      <c r="K228" s="81"/>
      <c r="L228" s="81"/>
      <c r="M228" s="81"/>
      <c r="N228" s="81" t="s">
        <v>2991</v>
      </c>
      <c r="O228" s="81" t="s">
        <v>161</v>
      </c>
      <c r="P228" s="81">
        <v>252.22399999999999</v>
      </c>
      <c r="Q228" s="81" t="str">
        <f t="shared" si="8"/>
        <v>Болт ГОСТ 7796-86M16xl,5-6gx25.58.019</v>
      </c>
      <c r="R228" s="81" t="s">
        <v>2991</v>
      </c>
      <c r="S228" s="81"/>
      <c r="T228" s="81" t="s">
        <v>2992</v>
      </c>
      <c r="U228" s="81" t="s">
        <v>2988</v>
      </c>
      <c r="V228" s="81">
        <v>29.64</v>
      </c>
      <c r="W228" s="81" t="str">
        <f t="shared" si="11"/>
        <v>Шайба 6 65Г 019ГОСТ 6402-70</v>
      </c>
      <c r="X228" s="81" t="s">
        <v>2992</v>
      </c>
      <c r="Y228" s="81"/>
      <c r="Z228" s="79"/>
    </row>
    <row r="229" spans="1:26" ht="15.75" customHeight="1">
      <c r="A229" s="81"/>
      <c r="B229" s="81"/>
      <c r="C229" s="81"/>
      <c r="D229" s="81" t="str">
        <f t="shared" si="12"/>
        <v/>
      </c>
      <c r="E229" s="81"/>
      <c r="F229" s="81"/>
      <c r="G229" s="81"/>
      <c r="H229" s="81"/>
      <c r="I229" s="81"/>
      <c r="J229" s="81" t="str">
        <f t="shared" si="6"/>
        <v/>
      </c>
      <c r="K229" s="81"/>
      <c r="L229" s="81"/>
      <c r="M229" s="81"/>
      <c r="N229" s="81" t="s">
        <v>2993</v>
      </c>
      <c r="O229" s="81" t="s">
        <v>197</v>
      </c>
      <c r="P229" s="81">
        <v>409.86399999999998</v>
      </c>
      <c r="Q229" s="81" t="str">
        <f t="shared" si="8"/>
        <v>Болт ГОСТ 7796-87M16xl,5-6gx45.109.40X.019</v>
      </c>
      <c r="R229" s="81" t="s">
        <v>2993</v>
      </c>
      <c r="S229" s="81"/>
      <c r="T229" s="81" t="s">
        <v>2994</v>
      </c>
      <c r="U229" s="81" t="s">
        <v>2988</v>
      </c>
      <c r="V229" s="81">
        <v>29.64</v>
      </c>
      <c r="W229" s="81" t="str">
        <f t="shared" si="11"/>
        <v>Шайба 6 65Г 019 ГОСТ 6402-70ГОСТ 6402-70</v>
      </c>
      <c r="X229" s="81" t="s">
        <v>2994</v>
      </c>
      <c r="Y229" s="81"/>
      <c r="Z229" s="79"/>
    </row>
    <row r="230" spans="1:26" ht="15.75" customHeight="1">
      <c r="A230" s="81"/>
      <c r="B230" s="81"/>
      <c r="C230" s="81"/>
      <c r="D230" s="81" t="str">
        <f t="shared" si="12"/>
        <v/>
      </c>
      <c r="E230" s="81"/>
      <c r="F230" s="81"/>
      <c r="G230" s="81"/>
      <c r="H230" s="81"/>
      <c r="I230" s="81"/>
      <c r="J230" s="81" t="str">
        <f t="shared" si="6"/>
        <v/>
      </c>
      <c r="K230" s="81"/>
      <c r="L230" s="81"/>
      <c r="M230" s="81"/>
      <c r="N230" s="81" t="s">
        <v>2995</v>
      </c>
      <c r="O230" s="81" t="s">
        <v>211</v>
      </c>
      <c r="P230" s="81">
        <v>117.048</v>
      </c>
      <c r="Q230" s="81" t="str">
        <f t="shared" si="8"/>
        <v>Болт ГОСТ 7796-88M8-6gx20.58.019</v>
      </c>
      <c r="R230" s="81" t="s">
        <v>2995</v>
      </c>
      <c r="S230" s="81"/>
      <c r="T230" s="81" t="s">
        <v>2852</v>
      </c>
      <c r="U230" s="81">
        <v>43473</v>
      </c>
      <c r="V230" s="81">
        <v>31.53</v>
      </c>
      <c r="W230" s="81" t="str">
        <f t="shared" si="11"/>
        <v>Шайба ГОСТ 11371-6843473</v>
      </c>
      <c r="X230" s="81" t="s">
        <v>2852</v>
      </c>
      <c r="Y230" s="81"/>
      <c r="Z230" s="79"/>
    </row>
    <row r="231" spans="1:26" ht="15.75" customHeight="1">
      <c r="A231" s="81"/>
      <c r="B231" s="81"/>
      <c r="C231" s="81"/>
      <c r="D231" s="81" t="str">
        <f t="shared" si="12"/>
        <v/>
      </c>
      <c r="E231" s="81"/>
      <c r="F231" s="81"/>
      <c r="G231" s="81"/>
      <c r="H231" s="81"/>
      <c r="I231" s="81"/>
      <c r="J231" s="81" t="str">
        <f t="shared" si="6"/>
        <v/>
      </c>
      <c r="K231" s="81"/>
      <c r="L231" s="81"/>
      <c r="M231" s="81"/>
      <c r="N231" s="81" t="s">
        <v>2996</v>
      </c>
      <c r="O231" s="81" t="s">
        <v>40</v>
      </c>
      <c r="P231" s="81">
        <v>189.16800000000001</v>
      </c>
      <c r="Q231" s="81" t="str">
        <f t="shared" si="8"/>
        <v>Болт ГОСТ 7796-89M8-6gx25.58.019</v>
      </c>
      <c r="R231" s="81" t="s">
        <v>2996</v>
      </c>
      <c r="S231" s="81"/>
      <c r="T231" s="81" t="s">
        <v>1674</v>
      </c>
      <c r="U231" s="81">
        <v>43475</v>
      </c>
      <c r="V231" s="81">
        <v>17.34</v>
      </c>
      <c r="W231" s="81" t="str">
        <f t="shared" si="11"/>
        <v>Шайба ГОСТ 11371-7843475</v>
      </c>
      <c r="X231" s="81" t="s">
        <v>1674</v>
      </c>
      <c r="Y231" s="81"/>
      <c r="Z231" s="79"/>
    </row>
    <row r="232" spans="1:26" ht="15.75" customHeight="1">
      <c r="A232" s="81"/>
      <c r="B232" s="81"/>
      <c r="C232" s="81"/>
      <c r="D232" s="81" t="str">
        <f t="shared" si="12"/>
        <v/>
      </c>
      <c r="E232" s="81"/>
      <c r="F232" s="81"/>
      <c r="G232" s="81"/>
      <c r="H232" s="81"/>
      <c r="I232" s="81"/>
      <c r="J232" s="81" t="str">
        <f t="shared" si="6"/>
        <v/>
      </c>
      <c r="K232" s="81"/>
      <c r="L232" s="81"/>
      <c r="M232" s="81"/>
      <c r="N232" s="81" t="s">
        <v>2997</v>
      </c>
      <c r="O232" s="81" t="s">
        <v>157</v>
      </c>
      <c r="P232" s="81">
        <v>118.23</v>
      </c>
      <c r="Q232" s="81" t="str">
        <f t="shared" si="8"/>
        <v>Болт ГОСТ 7796-90M8-6gx45.58.019</v>
      </c>
      <c r="R232" s="81" t="s">
        <v>2997</v>
      </c>
      <c r="S232" s="81"/>
      <c r="T232" s="81" t="s">
        <v>1673</v>
      </c>
      <c r="U232" s="81" t="s">
        <v>56</v>
      </c>
      <c r="V232" s="81">
        <v>48.08</v>
      </c>
      <c r="W232" s="81" t="str">
        <f t="shared" si="11"/>
        <v>Шайба ГОСТ 6402-7010.65Г.019</v>
      </c>
      <c r="X232" s="81" t="s">
        <v>1673</v>
      </c>
      <c r="Y232" s="81"/>
      <c r="Z232" s="79"/>
    </row>
    <row r="233" spans="1:26" ht="15.75" customHeight="1">
      <c r="A233" s="81"/>
      <c r="B233" s="81"/>
      <c r="C233" s="81"/>
      <c r="D233" s="81" t="str">
        <f t="shared" si="12"/>
        <v/>
      </c>
      <c r="E233" s="81"/>
      <c r="F233" s="81"/>
      <c r="G233" s="81"/>
      <c r="H233" s="81"/>
      <c r="I233" s="81"/>
      <c r="J233" s="81" t="str">
        <f t="shared" si="6"/>
        <v/>
      </c>
      <c r="K233" s="81"/>
      <c r="L233" s="81"/>
      <c r="M233" s="81"/>
      <c r="N233" s="81" t="s">
        <v>2998</v>
      </c>
      <c r="O233" s="81" t="s">
        <v>42</v>
      </c>
      <c r="P233" s="81">
        <v>56.986899999999999</v>
      </c>
      <c r="Q233" s="81" t="str">
        <f t="shared" si="8"/>
        <v>Болт ГОСТ 7796-91M8-6gx50.58.019</v>
      </c>
      <c r="R233" s="81" t="s">
        <v>2998</v>
      </c>
      <c r="S233" s="81"/>
      <c r="T233" s="81" t="s">
        <v>2921</v>
      </c>
      <c r="U233" s="81" t="s">
        <v>2941</v>
      </c>
      <c r="V233" s="81">
        <v>10.25</v>
      </c>
      <c r="W233" s="81" t="str">
        <f t="shared" si="11"/>
        <v>Шайба ГОСТ 6402-7114 65Г 019</v>
      </c>
      <c r="X233" s="81" t="s">
        <v>2921</v>
      </c>
      <c r="Y233" s="81"/>
      <c r="Z233" s="79"/>
    </row>
    <row r="234" spans="1:26" ht="15.75" customHeight="1">
      <c r="A234" s="81"/>
      <c r="B234" s="81"/>
      <c r="C234" s="81"/>
      <c r="D234" s="81" t="str">
        <f t="shared" si="12"/>
        <v/>
      </c>
      <c r="E234" s="81"/>
      <c r="F234" s="81"/>
      <c r="G234" s="81"/>
      <c r="H234" s="81"/>
      <c r="I234" s="81"/>
      <c r="J234" s="81" t="str">
        <f t="shared" si="6"/>
        <v/>
      </c>
      <c r="K234" s="81"/>
      <c r="L234" s="81"/>
      <c r="M234" s="81"/>
      <c r="N234" s="81" t="s">
        <v>2999</v>
      </c>
      <c r="O234" s="81" t="s">
        <v>623</v>
      </c>
      <c r="P234" s="81">
        <v>354.69</v>
      </c>
      <c r="Q234" s="81" t="str">
        <f t="shared" si="8"/>
        <v>Болт ГОСТ 7796-92M8-6gx70.58.019</v>
      </c>
      <c r="R234" s="81" t="s">
        <v>2999</v>
      </c>
      <c r="S234" s="81"/>
      <c r="T234" s="81" t="s">
        <v>2925</v>
      </c>
      <c r="U234" s="81" t="s">
        <v>461</v>
      </c>
      <c r="V234" s="81">
        <v>69.36</v>
      </c>
      <c r="W234" s="81" t="str">
        <f t="shared" si="11"/>
        <v>Шайба ГОСТ 6402-7214.65Г.019</v>
      </c>
      <c r="X234" s="81" t="s">
        <v>2925</v>
      </c>
      <c r="Y234" s="81"/>
      <c r="Z234" s="79"/>
    </row>
    <row r="235" spans="1:26" ht="15.75" customHeight="1">
      <c r="A235" s="81"/>
      <c r="B235" s="81"/>
      <c r="C235" s="81"/>
      <c r="D235" s="81" t="str">
        <f t="shared" si="12"/>
        <v/>
      </c>
      <c r="E235" s="81"/>
      <c r="F235" s="81"/>
      <c r="G235" s="81"/>
      <c r="H235" s="81"/>
      <c r="I235" s="81"/>
      <c r="J235" s="81" t="str">
        <f t="shared" si="6"/>
        <v/>
      </c>
      <c r="K235" s="81"/>
      <c r="L235" s="81"/>
      <c r="M235" s="81"/>
      <c r="N235" s="81" t="s">
        <v>3000</v>
      </c>
      <c r="O235" s="81" t="s">
        <v>194</v>
      </c>
      <c r="P235" s="81">
        <v>126.11199999999999</v>
      </c>
      <c r="Q235" s="81" t="str">
        <f t="shared" si="8"/>
        <v>Болт ГОСТ 7796-93M8-6gx80.58.019</v>
      </c>
      <c r="R235" s="81" t="s">
        <v>3000</v>
      </c>
      <c r="S235" s="81"/>
      <c r="T235" s="81" t="s">
        <v>2929</v>
      </c>
      <c r="U235" s="81" t="s">
        <v>58</v>
      </c>
      <c r="V235" s="81">
        <v>69.36</v>
      </c>
      <c r="W235" s="81" t="str">
        <f t="shared" si="11"/>
        <v>Шайба ГОСТ 6402-7316.65Г.019</v>
      </c>
      <c r="X235" s="81" t="s">
        <v>2929</v>
      </c>
      <c r="Y235" s="81"/>
      <c r="Z235" s="79"/>
    </row>
    <row r="236" spans="1:26" ht="15.75" customHeight="1">
      <c r="A236" s="81"/>
      <c r="B236" s="81"/>
      <c r="C236" s="81"/>
      <c r="D236" s="81" t="str">
        <f t="shared" si="12"/>
        <v/>
      </c>
      <c r="E236" s="81"/>
      <c r="F236" s="81"/>
      <c r="G236" s="81"/>
      <c r="H236" s="81"/>
      <c r="I236" s="81"/>
      <c r="J236" s="81" t="str">
        <f t="shared" si="6"/>
        <v/>
      </c>
      <c r="K236" s="81"/>
      <c r="L236" s="81"/>
      <c r="M236" s="81"/>
      <c r="N236" s="81" t="s">
        <v>3001</v>
      </c>
      <c r="O236" s="81" t="s">
        <v>3002</v>
      </c>
      <c r="P236" s="81">
        <v>63.055999999999997</v>
      </c>
      <c r="Q236" s="81" t="str">
        <f t="shared" si="8"/>
        <v>Болт ГОСТ 7796-94М 8-6gx25.58.019</v>
      </c>
      <c r="R236" s="81" t="s">
        <v>3001</v>
      </c>
      <c r="S236" s="81"/>
      <c r="T236" s="81" t="s">
        <v>2932</v>
      </c>
      <c r="U236" s="81" t="s">
        <v>378</v>
      </c>
      <c r="V236" s="81">
        <v>63.06</v>
      </c>
      <c r="W236" s="81" t="str">
        <f t="shared" si="11"/>
        <v>Шайба ГОСТ 6402-745.65Г.019</v>
      </c>
      <c r="X236" s="81" t="s">
        <v>2932</v>
      </c>
      <c r="Y236" s="81"/>
      <c r="Z236" s="79"/>
    </row>
    <row r="237" spans="1:26" ht="15.75" customHeight="1">
      <c r="A237" s="81"/>
      <c r="B237" s="81"/>
      <c r="C237" s="81"/>
      <c r="D237" s="81" t="str">
        <f t="shared" si="12"/>
        <v/>
      </c>
      <c r="E237" s="81"/>
      <c r="F237" s="81"/>
      <c r="G237" s="81"/>
      <c r="H237" s="81"/>
      <c r="I237" s="81"/>
      <c r="J237" s="81" t="str">
        <f t="shared" si="6"/>
        <v/>
      </c>
      <c r="K237" s="81"/>
      <c r="L237" s="81"/>
      <c r="M237" s="81"/>
      <c r="N237" s="81" t="s">
        <v>3003</v>
      </c>
      <c r="O237" s="81" t="s">
        <v>1931</v>
      </c>
      <c r="P237" s="81">
        <v>41.459299999999999</v>
      </c>
      <c r="Q237" s="81" t="str">
        <f t="shared" si="8"/>
        <v>Болт ГОСТ 7796-95М10-6gx20.58.019</v>
      </c>
      <c r="R237" s="81" t="s">
        <v>3003</v>
      </c>
      <c r="S237" s="81"/>
      <c r="T237" s="81" t="s">
        <v>2935</v>
      </c>
      <c r="U237" s="81" t="s">
        <v>90</v>
      </c>
      <c r="V237" s="81">
        <v>29.64</v>
      </c>
      <c r="W237" s="81" t="str">
        <f t="shared" si="11"/>
        <v>Шайба ГОСТ 6402-756.65Г.019</v>
      </c>
      <c r="X237" s="81" t="s">
        <v>2935</v>
      </c>
      <c r="Y237" s="81"/>
      <c r="Z237" s="79"/>
    </row>
    <row r="238" spans="1:26" ht="15.75" customHeight="1">
      <c r="A238" s="81"/>
      <c r="B238" s="81"/>
      <c r="C238" s="81"/>
      <c r="D238" s="81" t="str">
        <f t="shared" si="12"/>
        <v/>
      </c>
      <c r="E238" s="81"/>
      <c r="F238" s="81"/>
      <c r="G238" s="81"/>
      <c r="H238" s="81"/>
      <c r="I238" s="81"/>
      <c r="J238" s="81" t="str">
        <f t="shared" si="6"/>
        <v/>
      </c>
      <c r="K238" s="81"/>
      <c r="L238" s="81"/>
      <c r="M238" s="81"/>
      <c r="N238" s="81" t="s">
        <v>3004</v>
      </c>
      <c r="O238" s="81" t="s">
        <v>1686</v>
      </c>
      <c r="P238" s="81">
        <v>219.90799999999999</v>
      </c>
      <c r="Q238" s="81" t="str">
        <f t="shared" si="8"/>
        <v>Болт ГОСТ 7796-96М10-6gx25.58.019</v>
      </c>
      <c r="R238" s="81" t="s">
        <v>3004</v>
      </c>
      <c r="S238" s="81"/>
      <c r="T238" s="81" t="s">
        <v>2938</v>
      </c>
      <c r="U238" s="81" t="s">
        <v>2972</v>
      </c>
      <c r="V238" s="81">
        <v>3.55</v>
      </c>
      <c r="W238" s="81" t="str">
        <f t="shared" si="11"/>
        <v>Шайба ГОСТ 6402-768 65Г 019</v>
      </c>
      <c r="X238" s="81" t="s">
        <v>2938</v>
      </c>
      <c r="Y238" s="81"/>
      <c r="Z238" s="79"/>
    </row>
    <row r="239" spans="1:26" ht="15.75" customHeight="1">
      <c r="A239" s="81"/>
      <c r="B239" s="81"/>
      <c r="C239" s="81"/>
      <c r="D239" s="81" t="str">
        <f t="shared" si="12"/>
        <v/>
      </c>
      <c r="E239" s="81"/>
      <c r="F239" s="81"/>
      <c r="G239" s="81"/>
      <c r="H239" s="81"/>
      <c r="I239" s="81"/>
      <c r="J239" s="81" t="str">
        <f t="shared" si="6"/>
        <v/>
      </c>
      <c r="K239" s="81"/>
      <c r="L239" s="81"/>
      <c r="M239" s="81"/>
      <c r="N239" s="81" t="s">
        <v>3005</v>
      </c>
      <c r="O239" s="81" t="s">
        <v>1725</v>
      </c>
      <c r="P239" s="81">
        <v>86.071399999999997</v>
      </c>
      <c r="Q239" s="81" t="str">
        <f t="shared" si="8"/>
        <v>Болт ГОСТ 7796-97М10-6gx35.58.019</v>
      </c>
      <c r="R239" s="81" t="s">
        <v>3005</v>
      </c>
      <c r="S239" s="81"/>
      <c r="T239" s="81" t="s">
        <v>2940</v>
      </c>
      <c r="U239" s="81" t="s">
        <v>54</v>
      </c>
      <c r="V239" s="81">
        <v>146.91999999999999</v>
      </c>
      <c r="W239" s="81" t="str">
        <f t="shared" si="11"/>
        <v>Шайба ГОСТ 6402-778.65Г.019</v>
      </c>
      <c r="X239" s="81" t="s">
        <v>2940</v>
      </c>
      <c r="Y239" s="81"/>
      <c r="Z239" s="79"/>
    </row>
    <row r="240" spans="1:26" ht="15.75" customHeight="1">
      <c r="A240" s="81"/>
      <c r="B240" s="81"/>
      <c r="C240" s="81"/>
      <c r="D240" s="81" t="str">
        <f t="shared" si="12"/>
        <v/>
      </c>
      <c r="E240" s="81"/>
      <c r="F240" s="81"/>
      <c r="G240" s="81"/>
      <c r="H240" s="81"/>
      <c r="I240" s="81"/>
      <c r="J240" s="81" t="str">
        <f t="shared" si="6"/>
        <v/>
      </c>
      <c r="K240" s="81"/>
      <c r="L240" s="81"/>
      <c r="M240" s="81"/>
      <c r="N240" s="81" t="s">
        <v>3006</v>
      </c>
      <c r="O240" s="81" t="s">
        <v>1744</v>
      </c>
      <c r="P240" s="81">
        <v>47.292000000000002</v>
      </c>
      <c r="Q240" s="81" t="str">
        <f t="shared" si="8"/>
        <v>Болт ГОСТ 7796-98М10-6gx40.58.019</v>
      </c>
      <c r="R240" s="81" t="s">
        <v>3006</v>
      </c>
      <c r="S240" s="81"/>
      <c r="T240" s="81" t="s">
        <v>1809</v>
      </c>
      <c r="U240" s="81" t="s">
        <v>2886</v>
      </c>
      <c r="V240" s="81" t="s">
        <v>3007</v>
      </c>
      <c r="W240" s="81" t="str">
        <f t="shared" si="11"/>
        <v>Шайба ГОСТ 6958-78С 12.01.019</v>
      </c>
      <c r="X240" s="81" t="s">
        <v>1809</v>
      </c>
      <c r="Y240" s="81"/>
      <c r="Z240" s="79"/>
    </row>
    <row r="241" spans="1:26" ht="15.75" customHeight="1">
      <c r="A241" s="81"/>
      <c r="B241" s="81"/>
      <c r="C241" s="81"/>
      <c r="D241" s="81" t="str">
        <f t="shared" si="12"/>
        <v/>
      </c>
      <c r="E241" s="81"/>
      <c r="F241" s="81"/>
      <c r="G241" s="81"/>
      <c r="H241" s="81"/>
      <c r="I241" s="81"/>
      <c r="J241" s="81" t="str">
        <f t="shared" si="6"/>
        <v/>
      </c>
      <c r="K241" s="81"/>
      <c r="L241" s="81"/>
      <c r="M241" s="81"/>
      <c r="N241" s="81" t="s">
        <v>3008</v>
      </c>
      <c r="O241" s="81" t="s">
        <v>1745</v>
      </c>
      <c r="P241" s="81">
        <v>86.071399999999997</v>
      </c>
      <c r="Q241" s="81" t="str">
        <f t="shared" si="8"/>
        <v>Болт ГОСТ 7796-99М10-6gx75.58.019</v>
      </c>
      <c r="R241" s="81" t="s">
        <v>3008</v>
      </c>
      <c r="S241" s="81"/>
      <c r="T241" s="81" t="s">
        <v>844</v>
      </c>
      <c r="U241" s="81" t="s">
        <v>845</v>
      </c>
      <c r="V241" s="81">
        <v>425.63</v>
      </c>
      <c r="W241" s="81" t="str">
        <f t="shared" si="11"/>
        <v>Шайба медная08-KUT-22</v>
      </c>
      <c r="X241" s="81" t="s">
        <v>844</v>
      </c>
      <c r="Y241" s="81"/>
      <c r="Z241" s="79"/>
    </row>
    <row r="242" spans="1:26" ht="15.75" customHeight="1">
      <c r="A242" s="81"/>
      <c r="B242" s="81"/>
      <c r="C242" s="81"/>
      <c r="D242" s="81" t="str">
        <f t="shared" si="12"/>
        <v/>
      </c>
      <c r="E242" s="81"/>
      <c r="F242" s="81"/>
      <c r="G242" s="81"/>
      <c r="H242" s="81"/>
      <c r="I242" s="81"/>
      <c r="J242" s="81" t="str">
        <f t="shared" si="6"/>
        <v/>
      </c>
      <c r="K242" s="81"/>
      <c r="L242" s="81"/>
      <c r="M242" s="81"/>
      <c r="N242" s="81" t="s">
        <v>3009</v>
      </c>
      <c r="O242" s="81" t="s">
        <v>1910</v>
      </c>
      <c r="P242" s="81">
        <v>64.632400000000004</v>
      </c>
      <c r="Q242" s="81" t="str">
        <f t="shared" si="8"/>
        <v>Болт ГОСТ 7796-100М10-6gх20.58.019</v>
      </c>
      <c r="R242" s="81" t="s">
        <v>3009</v>
      </c>
      <c r="S242" s="81"/>
      <c r="T242" s="81" t="s">
        <v>1136</v>
      </c>
      <c r="U242" s="81" t="s">
        <v>1137</v>
      </c>
      <c r="V242" s="81">
        <v>173.4</v>
      </c>
      <c r="W242" s="81" t="str">
        <f t="shared" si="11"/>
        <v>Шайба пробки50-1007183</v>
      </c>
      <c r="X242" s="81" t="s">
        <v>1136</v>
      </c>
      <c r="Y242" s="81"/>
      <c r="Z242" s="79"/>
    </row>
    <row r="243" spans="1:26" ht="15.75" customHeight="1">
      <c r="A243" s="81"/>
      <c r="B243" s="81"/>
      <c r="C243" s="81"/>
      <c r="D243" s="81" t="str">
        <f t="shared" si="12"/>
        <v/>
      </c>
      <c r="E243" s="81"/>
      <c r="F243" s="81"/>
      <c r="G243" s="81"/>
      <c r="H243" s="81"/>
      <c r="I243" s="81"/>
      <c r="J243" s="81" t="str">
        <f t="shared" si="6"/>
        <v/>
      </c>
      <c r="K243" s="81"/>
      <c r="L243" s="81"/>
      <c r="M243" s="81"/>
      <c r="N243" s="81" t="s">
        <v>3010</v>
      </c>
      <c r="O243" s="81" t="s">
        <v>1986</v>
      </c>
      <c r="P243" s="81">
        <v>945.84</v>
      </c>
      <c r="Q243" s="81" t="str">
        <f t="shared" si="8"/>
        <v>Болт ГОСТ 7796-101М12-6gx20.58.019</v>
      </c>
      <c r="R243" s="81" t="s">
        <v>3010</v>
      </c>
      <c r="S243" s="81"/>
      <c r="T243" s="81" t="s">
        <v>1099</v>
      </c>
      <c r="U243" s="81" t="s">
        <v>1100</v>
      </c>
      <c r="V243" s="81">
        <v>394.1</v>
      </c>
      <c r="W243" s="81" t="str">
        <f t="shared" si="11"/>
        <v>Шайба пружины клапана верхняя240-1007055</v>
      </c>
      <c r="X243" s="81" t="s">
        <v>1099</v>
      </c>
      <c r="Y243" s="81"/>
      <c r="Z243" s="79"/>
    </row>
    <row r="244" spans="1:26" ht="15.75" customHeight="1">
      <c r="A244" s="81"/>
      <c r="B244" s="81"/>
      <c r="C244" s="81"/>
      <c r="D244" s="81" t="str">
        <f t="shared" si="12"/>
        <v/>
      </c>
      <c r="E244" s="81"/>
      <c r="F244" s="81"/>
      <c r="G244" s="81"/>
      <c r="H244" s="81"/>
      <c r="I244" s="81"/>
      <c r="J244" s="81" t="str">
        <f t="shared" si="6"/>
        <v/>
      </c>
      <c r="K244" s="81"/>
      <c r="L244" s="81"/>
      <c r="M244" s="81"/>
      <c r="N244" s="81" t="s">
        <v>3011</v>
      </c>
      <c r="O244" s="81" t="s">
        <v>1688</v>
      </c>
      <c r="P244" s="81">
        <v>1171.27</v>
      </c>
      <c r="Q244" s="81" t="str">
        <f t="shared" si="8"/>
        <v>Болт ГОСТ 7796-102М12-6gx30.58.019</v>
      </c>
      <c r="R244" s="81" t="s">
        <v>3011</v>
      </c>
      <c r="S244" s="81"/>
      <c r="T244" s="81" t="s">
        <v>1097</v>
      </c>
      <c r="U244" s="81" t="s">
        <v>1098</v>
      </c>
      <c r="V244" s="81">
        <v>157.63999999999999</v>
      </c>
      <c r="W244" s="81" t="str">
        <f t="shared" si="11"/>
        <v>Шайба пружины клапана нижняя240-1007054</v>
      </c>
      <c r="X244" s="81" t="s">
        <v>1097</v>
      </c>
      <c r="Y244" s="81"/>
      <c r="Z244" s="79"/>
    </row>
    <row r="245" spans="1:26" ht="15.75" customHeight="1">
      <c r="A245" s="81"/>
      <c r="B245" s="81"/>
      <c r="C245" s="81"/>
      <c r="D245" s="81" t="str">
        <f t="shared" si="12"/>
        <v/>
      </c>
      <c r="E245" s="81"/>
      <c r="F245" s="81"/>
      <c r="G245" s="81"/>
      <c r="H245" s="81"/>
      <c r="I245" s="81"/>
      <c r="J245" s="81" t="str">
        <f t="shared" si="6"/>
        <v/>
      </c>
      <c r="K245" s="81"/>
      <c r="L245" s="81"/>
      <c r="M245" s="81"/>
      <c r="N245" s="81" t="s">
        <v>3012</v>
      </c>
      <c r="O245" s="81" t="s">
        <v>1707</v>
      </c>
      <c r="P245" s="81">
        <v>52.651800000000001</v>
      </c>
      <c r="Q245" s="81" t="str">
        <f t="shared" si="8"/>
        <v>Болт ГОСТ 7796-103М14-6gx40.58.019</v>
      </c>
      <c r="R245" s="81" t="s">
        <v>3012</v>
      </c>
      <c r="S245" s="81"/>
      <c r="T245" s="81" t="s">
        <v>3013</v>
      </c>
      <c r="U245" s="81" t="s">
        <v>2879</v>
      </c>
      <c r="V245" s="81">
        <v>7.09</v>
      </c>
      <c r="W245" s="81" t="str">
        <f t="shared" si="11"/>
        <v>Шайба С 4.01.019ГОСТ 11371-78</v>
      </c>
      <c r="X245" s="81" t="s">
        <v>3013</v>
      </c>
      <c r="Y245" s="81"/>
      <c r="Z245" s="79"/>
    </row>
    <row r="246" spans="1:26" ht="15.75" customHeight="1">
      <c r="A246" s="81"/>
      <c r="B246" s="81"/>
      <c r="C246" s="81"/>
      <c r="D246" s="81" t="str">
        <f t="shared" si="12"/>
        <v/>
      </c>
      <c r="E246" s="81"/>
      <c r="F246" s="81"/>
      <c r="G246" s="81"/>
      <c r="H246" s="81"/>
      <c r="I246" s="81"/>
      <c r="J246" s="81" t="str">
        <f t="shared" si="6"/>
        <v/>
      </c>
      <c r="K246" s="81"/>
      <c r="L246" s="81"/>
      <c r="M246" s="81"/>
      <c r="N246" s="81" t="s">
        <v>3014</v>
      </c>
      <c r="O246" s="81" t="s">
        <v>1896</v>
      </c>
      <c r="P246" s="81">
        <v>137.304</v>
      </c>
      <c r="Q246" s="81" t="str">
        <f t="shared" si="8"/>
        <v>Болт ГОСТ 7796-104М16-6gx30.58.019</v>
      </c>
      <c r="R246" s="81" t="s">
        <v>3014</v>
      </c>
      <c r="S246" s="81"/>
      <c r="T246" s="81" t="s">
        <v>3015</v>
      </c>
      <c r="U246" s="81" t="s">
        <v>2879</v>
      </c>
      <c r="V246" s="81">
        <v>7.09</v>
      </c>
      <c r="W246" s="81" t="str">
        <f t="shared" si="11"/>
        <v>Шайба С 4.01.019 ГОСТ 11371-78ГОСТ 11371-78</v>
      </c>
      <c r="X246" s="81" t="s">
        <v>3015</v>
      </c>
      <c r="Y246" s="81"/>
      <c r="Z246" s="79"/>
    </row>
    <row r="247" spans="1:26" ht="15.75" customHeight="1">
      <c r="A247" s="81"/>
      <c r="B247" s="81"/>
      <c r="C247" s="81"/>
      <c r="D247" s="81" t="str">
        <f t="shared" si="12"/>
        <v/>
      </c>
      <c r="E247" s="81"/>
      <c r="F247" s="81"/>
      <c r="G247" s="81"/>
      <c r="H247" s="81"/>
      <c r="I247" s="81"/>
      <c r="J247" s="81" t="str">
        <f t="shared" si="6"/>
        <v/>
      </c>
      <c r="K247" s="81"/>
      <c r="L247" s="81"/>
      <c r="M247" s="81"/>
      <c r="N247" s="81" t="s">
        <v>3016</v>
      </c>
      <c r="O247" s="81" t="s">
        <v>729</v>
      </c>
      <c r="P247" s="81">
        <v>251.43600000000001</v>
      </c>
      <c r="Q247" s="81" t="str">
        <f t="shared" si="8"/>
        <v>Болт ГОСТ 7796-105М16-6gx50.58.019</v>
      </c>
      <c r="R247" s="81" t="s">
        <v>3016</v>
      </c>
      <c r="S247" s="81"/>
      <c r="T247" s="81" t="s">
        <v>3017</v>
      </c>
      <c r="U247" s="81" t="s">
        <v>2879</v>
      </c>
      <c r="V247" s="81">
        <v>39.409999999999997</v>
      </c>
      <c r="W247" s="81" t="str">
        <f t="shared" si="11"/>
        <v>Шайба С 5.01.019 ГОСТ 11371-78ГОСТ 11371-78</v>
      </c>
      <c r="X247" s="81" t="s">
        <v>3017</v>
      </c>
      <c r="Y247" s="81"/>
      <c r="Z247" s="79"/>
    </row>
    <row r="248" spans="1:26" ht="15.75" customHeight="1">
      <c r="A248" s="81"/>
      <c r="B248" s="81"/>
      <c r="C248" s="81"/>
      <c r="D248" s="81" t="str">
        <f t="shared" si="12"/>
        <v/>
      </c>
      <c r="E248" s="81"/>
      <c r="F248" s="81"/>
      <c r="G248" s="81"/>
      <c r="H248" s="81"/>
      <c r="I248" s="81"/>
      <c r="J248" s="81" t="str">
        <f t="shared" si="6"/>
        <v/>
      </c>
      <c r="K248" s="81"/>
      <c r="L248" s="81"/>
      <c r="M248" s="81"/>
      <c r="N248" s="81" t="s">
        <v>3018</v>
      </c>
      <c r="O248" s="81" t="s">
        <v>1748</v>
      </c>
      <c r="P248" s="81">
        <v>84.968000000000004</v>
      </c>
      <c r="Q248" s="81" t="str">
        <f t="shared" si="8"/>
        <v>Болт ГОСТ 7796-106М6-6gx30.58.019</v>
      </c>
      <c r="R248" s="81" t="s">
        <v>3018</v>
      </c>
      <c r="S248" s="81"/>
      <c r="T248" s="81" t="s">
        <v>3019</v>
      </c>
      <c r="U248" s="81" t="s">
        <v>2879</v>
      </c>
      <c r="V248" s="81">
        <v>79.77</v>
      </c>
      <c r="W248" s="81" t="str">
        <f t="shared" si="11"/>
        <v>Шайба С 6.01.019ГОСТ 11371-78</v>
      </c>
      <c r="X248" s="81" t="s">
        <v>3019</v>
      </c>
      <c r="Y248" s="81"/>
      <c r="Z248" s="79"/>
    </row>
    <row r="249" spans="1:26" ht="15.75" customHeight="1">
      <c r="A249" s="81"/>
      <c r="B249" s="81"/>
      <c r="C249" s="81"/>
      <c r="D249" s="81" t="str">
        <f t="shared" si="12"/>
        <v/>
      </c>
      <c r="E249" s="81"/>
      <c r="F249" s="81"/>
      <c r="G249" s="81"/>
      <c r="H249" s="81"/>
      <c r="I249" s="81"/>
      <c r="J249" s="81" t="str">
        <f t="shared" si="6"/>
        <v/>
      </c>
      <c r="K249" s="81"/>
      <c r="L249" s="81"/>
      <c r="M249" s="81"/>
      <c r="N249" s="81" t="s">
        <v>3020</v>
      </c>
      <c r="O249" s="81" t="s">
        <v>1743</v>
      </c>
      <c r="P249" s="81">
        <v>8.0396400000000003</v>
      </c>
      <c r="Q249" s="81" t="str">
        <f t="shared" si="8"/>
        <v>Болт ГОСТ 7796-107М8-6gx16.58.019</v>
      </c>
      <c r="R249" s="81" t="s">
        <v>3020</v>
      </c>
      <c r="S249" s="81"/>
      <c r="T249" s="81" t="s">
        <v>3021</v>
      </c>
      <c r="U249" s="81" t="s">
        <v>2879</v>
      </c>
      <c r="V249" s="81">
        <v>79.77</v>
      </c>
      <c r="W249" s="81" t="str">
        <f t="shared" si="11"/>
        <v>Шайба С 6.01.019 ГОСТ 11371-78ГОСТ 11371-78</v>
      </c>
      <c r="X249" s="81" t="s">
        <v>3021</v>
      </c>
      <c r="Y249" s="81"/>
      <c r="Z249" s="79"/>
    </row>
    <row r="250" spans="1:26" ht="15.75" customHeight="1">
      <c r="A250" s="81"/>
      <c r="B250" s="81"/>
      <c r="C250" s="81"/>
      <c r="D250" s="81" t="str">
        <f t="shared" si="12"/>
        <v/>
      </c>
      <c r="E250" s="81"/>
      <c r="F250" s="81"/>
      <c r="G250" s="81"/>
      <c r="H250" s="81"/>
      <c r="I250" s="81"/>
      <c r="J250" s="81" t="str">
        <f t="shared" si="6"/>
        <v/>
      </c>
      <c r="K250" s="81"/>
      <c r="L250" s="81"/>
      <c r="M250" s="81"/>
      <c r="N250" s="81" t="s">
        <v>3022</v>
      </c>
      <c r="O250" s="81" t="s">
        <v>1854</v>
      </c>
      <c r="P250" s="81">
        <v>23.409500000000001</v>
      </c>
      <c r="Q250" s="81" t="str">
        <f t="shared" si="8"/>
        <v>Болт ГОСТ 7796-108М8-6gx20.58.019</v>
      </c>
      <c r="R250" s="81" t="s">
        <v>3022</v>
      </c>
      <c r="S250" s="81"/>
      <c r="T250" s="81" t="s">
        <v>846</v>
      </c>
      <c r="U250" s="81" t="s">
        <v>847</v>
      </c>
      <c r="V250" s="81">
        <v>599.03</v>
      </c>
      <c r="W250" s="81" t="str">
        <f t="shared" si="11"/>
        <v>Шайба уплотнительная08-USITR-08</v>
      </c>
      <c r="X250" s="81" t="s">
        <v>846</v>
      </c>
      <c r="Y250" s="81"/>
      <c r="Z250" s="79"/>
    </row>
    <row r="251" spans="1:26" ht="15.75" customHeight="1">
      <c r="A251" s="81"/>
      <c r="B251" s="81"/>
      <c r="C251" s="81"/>
      <c r="D251" s="81" t="str">
        <f t="shared" si="12"/>
        <v/>
      </c>
      <c r="E251" s="81"/>
      <c r="F251" s="81"/>
      <c r="G251" s="81"/>
      <c r="H251" s="81"/>
      <c r="I251" s="81"/>
      <c r="J251" s="81" t="str">
        <f t="shared" si="6"/>
        <v/>
      </c>
      <c r="K251" s="81"/>
      <c r="L251" s="81"/>
      <c r="M251" s="81"/>
      <c r="N251" s="81" t="s">
        <v>3023</v>
      </c>
      <c r="O251" s="81" t="s">
        <v>1672</v>
      </c>
      <c r="P251" s="81">
        <v>33.892600000000002</v>
      </c>
      <c r="Q251" s="81" t="str">
        <f t="shared" si="8"/>
        <v>Болт ГОСТ 7796-109М8-6gx25.58.019</v>
      </c>
      <c r="R251" s="81" t="s">
        <v>3023</v>
      </c>
      <c r="S251" s="81"/>
      <c r="T251" s="81" t="s">
        <v>846</v>
      </c>
      <c r="U251" s="81" t="s">
        <v>753</v>
      </c>
      <c r="V251" s="81" t="s">
        <v>3024</v>
      </c>
      <c r="W251" s="81" t="str">
        <f t="shared" si="11"/>
        <v>Шайба уплотнительная08-USITR-16</v>
      </c>
      <c r="X251" s="81" t="s">
        <v>846</v>
      </c>
      <c r="Y251" s="81"/>
      <c r="Z251" s="79"/>
    </row>
    <row r="252" spans="1:26" ht="15.75" customHeight="1">
      <c r="A252" s="81"/>
      <c r="B252" s="81"/>
      <c r="C252" s="81"/>
      <c r="D252" s="81" t="str">
        <f t="shared" si="12"/>
        <v/>
      </c>
      <c r="E252" s="81"/>
      <c r="F252" s="81"/>
      <c r="G252" s="81"/>
      <c r="H252" s="81"/>
      <c r="I252" s="81"/>
      <c r="J252" s="81" t="str">
        <f t="shared" si="6"/>
        <v/>
      </c>
      <c r="K252" s="81"/>
      <c r="L252" s="81"/>
      <c r="M252" s="81"/>
      <c r="N252" s="81" t="s">
        <v>3025</v>
      </c>
      <c r="O252" s="81" t="s">
        <v>1803</v>
      </c>
      <c r="P252" s="81">
        <v>63.055999999999997</v>
      </c>
      <c r="Q252" s="81" t="str">
        <f t="shared" si="8"/>
        <v>Болт ГОСТ 7796-110М8-6gx30.58.019</v>
      </c>
      <c r="R252" s="81" t="s">
        <v>3025</v>
      </c>
      <c r="S252" s="81"/>
      <c r="T252" s="81" t="s">
        <v>846</v>
      </c>
      <c r="U252" s="81" t="s">
        <v>896</v>
      </c>
      <c r="V252" s="81">
        <v>551.74</v>
      </c>
      <c r="W252" s="81" t="str">
        <f t="shared" si="11"/>
        <v>Шайба уплотнительная08-USITR-20</v>
      </c>
      <c r="X252" s="81" t="s">
        <v>846</v>
      </c>
      <c r="Y252" s="81"/>
      <c r="Z252" s="79"/>
    </row>
    <row r="253" spans="1:26" ht="15.75" customHeight="1">
      <c r="A253" s="81"/>
      <c r="B253" s="81"/>
      <c r="C253" s="81"/>
      <c r="D253" s="81" t="str">
        <f t="shared" si="12"/>
        <v/>
      </c>
      <c r="E253" s="81"/>
      <c r="F253" s="81"/>
      <c r="G253" s="81"/>
      <c r="H253" s="81"/>
      <c r="I253" s="81"/>
      <c r="J253" s="81" t="str">
        <f t="shared" si="6"/>
        <v/>
      </c>
      <c r="K253" s="81"/>
      <c r="L253" s="81"/>
      <c r="M253" s="81"/>
      <c r="N253" s="81" t="s">
        <v>3026</v>
      </c>
      <c r="O253" s="81" t="s">
        <v>1971</v>
      </c>
      <c r="P253" s="81">
        <v>296.363</v>
      </c>
      <c r="Q253" s="81" t="str">
        <f t="shared" si="8"/>
        <v>Болт ГОСТ 7796-111М8-6gx45.58.019</v>
      </c>
      <c r="R253" s="81" t="s">
        <v>3026</v>
      </c>
      <c r="S253" s="81"/>
      <c r="T253" s="81" t="s">
        <v>1592</v>
      </c>
      <c r="U253" s="81" t="s">
        <v>1593</v>
      </c>
      <c r="V253" s="81">
        <v>371.56</v>
      </c>
      <c r="W253" s="81" t="str">
        <f t="shared" si="11"/>
        <v>Шайба упорная50-1002073</v>
      </c>
      <c r="X253" s="81" t="s">
        <v>1592</v>
      </c>
      <c r="Y253" s="81"/>
      <c r="Z253" s="79"/>
    </row>
    <row r="254" spans="1:26" ht="15.75" customHeight="1">
      <c r="A254" s="81"/>
      <c r="B254" s="81"/>
      <c r="C254" s="81"/>
      <c r="D254" s="81" t="str">
        <f t="shared" si="12"/>
        <v/>
      </c>
      <c r="E254" s="81"/>
      <c r="F254" s="81"/>
      <c r="G254" s="81"/>
      <c r="H254" s="81"/>
      <c r="I254" s="81"/>
      <c r="J254" s="81" t="str">
        <f t="shared" si="6"/>
        <v/>
      </c>
      <c r="K254" s="81"/>
      <c r="L254" s="81"/>
      <c r="M254" s="81"/>
      <c r="N254" s="81" t="s">
        <v>3027</v>
      </c>
      <c r="O254" s="81" t="s">
        <v>1927</v>
      </c>
      <c r="P254" s="81">
        <v>23.409500000000001</v>
      </c>
      <c r="Q254" s="81" t="str">
        <f t="shared" si="8"/>
        <v>Болт ГОСТ 7796-112М8-6gх20.58.019</v>
      </c>
      <c r="R254" s="81" t="s">
        <v>3027</v>
      </c>
      <c r="S254" s="81"/>
      <c r="T254" s="81"/>
      <c r="U254" s="81"/>
      <c r="V254" s="81"/>
      <c r="W254" s="81" t="str">
        <f t="shared" si="11"/>
        <v/>
      </c>
      <c r="X254" s="81"/>
      <c r="Y254" s="81"/>
      <c r="Z254" s="79"/>
    </row>
    <row r="255" spans="1:26" ht="15.75" customHeight="1">
      <c r="A255" s="81"/>
      <c r="B255" s="81"/>
      <c r="C255" s="81"/>
      <c r="D255" s="81" t="str">
        <f t="shared" si="12"/>
        <v/>
      </c>
      <c r="E255" s="81"/>
      <c r="F255" s="81"/>
      <c r="G255" s="81"/>
      <c r="H255" s="81"/>
      <c r="I255" s="81"/>
      <c r="J255" s="81" t="str">
        <f t="shared" si="6"/>
        <v/>
      </c>
      <c r="K255" s="81"/>
      <c r="L255" s="81"/>
      <c r="M255" s="81"/>
      <c r="N255" s="81" t="s">
        <v>1746</v>
      </c>
      <c r="O255" s="81" t="s">
        <v>221</v>
      </c>
      <c r="P255" s="81">
        <v>748.79</v>
      </c>
      <c r="Q255" s="81" t="str">
        <f t="shared" si="8"/>
        <v>Болт ГОСТ 7798-70M24-6gx65.109.40X.019</v>
      </c>
      <c r="R255" s="81" t="s">
        <v>1746</v>
      </c>
      <c r="S255" s="81"/>
      <c r="T255" s="81"/>
      <c r="U255" s="81"/>
      <c r="V255" s="81"/>
      <c r="W255" s="81" t="str">
        <f t="shared" si="11"/>
        <v/>
      </c>
      <c r="X255" s="81"/>
      <c r="Y255" s="81"/>
      <c r="Z255" s="79"/>
    </row>
    <row r="256" spans="1:26" ht="15.75" customHeight="1">
      <c r="A256" s="81"/>
      <c r="B256" s="81"/>
      <c r="C256" s="81"/>
      <c r="D256" s="81" t="str">
        <f t="shared" si="12"/>
        <v/>
      </c>
      <c r="E256" s="81"/>
      <c r="F256" s="81"/>
      <c r="G256" s="81"/>
      <c r="H256" s="81"/>
      <c r="I256" s="81"/>
      <c r="J256" s="81" t="str">
        <f t="shared" si="6"/>
        <v/>
      </c>
      <c r="K256" s="81"/>
      <c r="L256" s="81"/>
      <c r="M256" s="81"/>
      <c r="N256" s="81" t="s">
        <v>3028</v>
      </c>
      <c r="O256" s="81" t="s">
        <v>3029</v>
      </c>
      <c r="P256" s="81">
        <v>152.28</v>
      </c>
      <c r="Q256" s="81" t="str">
        <f t="shared" si="8"/>
        <v>Болт ГОСТ 7798-71M6-6g* 12.58.019</v>
      </c>
      <c r="R256" s="81" t="s">
        <v>3028</v>
      </c>
      <c r="S256" s="81"/>
      <c r="T256" s="81"/>
      <c r="U256" s="81"/>
      <c r="V256" s="81"/>
      <c r="W256" s="81" t="str">
        <f t="shared" si="11"/>
        <v/>
      </c>
      <c r="X256" s="81"/>
      <c r="Y256" s="81"/>
      <c r="Z256" s="79"/>
    </row>
    <row r="257" spans="1:26" ht="15.75" customHeight="1">
      <c r="A257" s="81"/>
      <c r="B257" s="81"/>
      <c r="C257" s="81"/>
      <c r="D257" s="81" t="str">
        <f t="shared" si="12"/>
        <v/>
      </c>
      <c r="E257" s="81"/>
      <c r="F257" s="81"/>
      <c r="G257" s="81"/>
      <c r="H257" s="81"/>
      <c r="I257" s="81"/>
      <c r="J257" s="81" t="str">
        <f t="shared" si="6"/>
        <v/>
      </c>
      <c r="K257" s="81"/>
      <c r="L257" s="81"/>
      <c r="M257" s="81"/>
      <c r="N257" s="81" t="s">
        <v>3030</v>
      </c>
      <c r="O257" s="81" t="s">
        <v>3031</v>
      </c>
      <c r="P257" s="81">
        <v>409.86399999999998</v>
      </c>
      <c r="Q257" s="81" t="str">
        <f t="shared" si="8"/>
        <v>Болт ГОСТ 7798-72M6-6g* 16.58.019</v>
      </c>
      <c r="R257" s="81" t="s">
        <v>3030</v>
      </c>
      <c r="S257" s="81"/>
      <c r="T257" s="81"/>
      <c r="U257" s="81"/>
      <c r="V257" s="81"/>
      <c r="W257" s="81" t="str">
        <f t="shared" si="11"/>
        <v/>
      </c>
      <c r="X257" s="81"/>
      <c r="Y257" s="81"/>
      <c r="Z257" s="79"/>
    </row>
    <row r="258" spans="1:26" ht="15.75" customHeight="1">
      <c r="A258" s="81"/>
      <c r="B258" s="81"/>
      <c r="C258" s="81"/>
      <c r="D258" s="81" t="str">
        <f t="shared" si="12"/>
        <v/>
      </c>
      <c r="E258" s="81"/>
      <c r="F258" s="81"/>
      <c r="G258" s="81"/>
      <c r="H258" s="81"/>
      <c r="I258" s="81"/>
      <c r="J258" s="81" t="str">
        <f t="shared" si="6"/>
        <v/>
      </c>
      <c r="K258" s="81"/>
      <c r="L258" s="81"/>
      <c r="M258" s="81"/>
      <c r="N258" s="81" t="s">
        <v>3032</v>
      </c>
      <c r="O258" s="81" t="s">
        <v>3033</v>
      </c>
      <c r="P258" s="81">
        <v>1631.57</v>
      </c>
      <c r="Q258" s="81" t="str">
        <f t="shared" si="8"/>
        <v>Болт ГОСТ 7798-73M6-6gx 12</v>
      </c>
      <c r="R258" s="81" t="s">
        <v>3032</v>
      </c>
      <c r="S258" s="81"/>
      <c r="T258" s="81"/>
      <c r="U258" s="81"/>
      <c r="V258" s="81"/>
      <c r="W258" s="81" t="str">
        <f t="shared" si="11"/>
        <v/>
      </c>
      <c r="X258" s="81"/>
      <c r="Y258" s="81"/>
      <c r="Z258" s="79"/>
    </row>
    <row r="259" spans="1:26" ht="15.75" customHeight="1">
      <c r="A259" s="81"/>
      <c r="B259" s="81"/>
      <c r="C259" s="81"/>
      <c r="D259" s="81" t="str">
        <f t="shared" si="12"/>
        <v/>
      </c>
      <c r="E259" s="81"/>
      <c r="F259" s="81"/>
      <c r="G259" s="81"/>
      <c r="H259" s="81"/>
      <c r="I259" s="81"/>
      <c r="J259" s="81" t="str">
        <f t="shared" si="6"/>
        <v/>
      </c>
      <c r="K259" s="81"/>
      <c r="L259" s="81"/>
      <c r="M259" s="81"/>
      <c r="N259" s="81" t="s">
        <v>3034</v>
      </c>
      <c r="O259" s="81" t="s">
        <v>3035</v>
      </c>
      <c r="P259" s="81">
        <v>152.28</v>
      </c>
      <c r="Q259" s="81" t="str">
        <f t="shared" si="8"/>
        <v>Болт ГОСТ 7798-74M6-6gx 12.58.019</v>
      </c>
      <c r="R259" s="81" t="s">
        <v>3034</v>
      </c>
      <c r="S259" s="81"/>
      <c r="T259" s="81"/>
      <c r="U259" s="81"/>
      <c r="V259" s="81"/>
      <c r="W259" s="81" t="str">
        <f t="shared" si="11"/>
        <v/>
      </c>
      <c r="X259" s="81"/>
      <c r="Y259" s="81"/>
      <c r="Z259" s="79"/>
    </row>
    <row r="260" spans="1:26" ht="15.75" customHeight="1">
      <c r="A260" s="81"/>
      <c r="B260" s="81"/>
      <c r="C260" s="81"/>
      <c r="D260" s="81" t="str">
        <f t="shared" si="12"/>
        <v/>
      </c>
      <c r="E260" s="81"/>
      <c r="F260" s="81"/>
      <c r="G260" s="81"/>
      <c r="H260" s="81"/>
      <c r="I260" s="81"/>
      <c r="J260" s="81" t="str">
        <f t="shared" si="6"/>
        <v/>
      </c>
      <c r="K260" s="81"/>
      <c r="L260" s="81"/>
      <c r="M260" s="81"/>
      <c r="N260" s="81" t="s">
        <v>3036</v>
      </c>
      <c r="O260" s="81" t="s">
        <v>3037</v>
      </c>
      <c r="P260" s="81">
        <v>819.72799999999995</v>
      </c>
      <c r="Q260" s="81" t="str">
        <f t="shared" si="8"/>
        <v>Болт ГОСТ 7798-75M6-6gx 16.58.019</v>
      </c>
      <c r="R260" s="81" t="s">
        <v>3036</v>
      </c>
      <c r="S260" s="81"/>
      <c r="T260" s="81"/>
      <c r="U260" s="81"/>
      <c r="V260" s="81"/>
      <c r="W260" s="81" t="str">
        <f t="shared" si="11"/>
        <v/>
      </c>
      <c r="X260" s="81"/>
      <c r="Y260" s="81"/>
      <c r="Z260" s="79"/>
    </row>
    <row r="261" spans="1:26" ht="15.75" customHeight="1">
      <c r="A261" s="81"/>
      <c r="B261" s="81"/>
      <c r="C261" s="81"/>
      <c r="D261" s="81" t="str">
        <f t="shared" si="12"/>
        <v/>
      </c>
      <c r="E261" s="81"/>
      <c r="F261" s="81"/>
      <c r="G261" s="81"/>
      <c r="H261" s="81"/>
      <c r="I261" s="81"/>
      <c r="J261" s="81" t="str">
        <f t="shared" si="6"/>
        <v/>
      </c>
      <c r="K261" s="81"/>
      <c r="L261" s="81"/>
      <c r="M261" s="81"/>
      <c r="N261" s="81" t="s">
        <v>3038</v>
      </c>
      <c r="O261" s="81" t="s">
        <v>117</v>
      </c>
      <c r="P261" s="81">
        <v>41.459299999999999</v>
      </c>
      <c r="Q261" s="81" t="str">
        <f t="shared" si="8"/>
        <v>Болт ГОСТ 7798-76M6-6gx20.58.019</v>
      </c>
      <c r="R261" s="81" t="s">
        <v>3038</v>
      </c>
      <c r="S261" s="81"/>
      <c r="T261" s="81"/>
      <c r="U261" s="81"/>
      <c r="V261" s="81"/>
      <c r="W261" s="81" t="str">
        <f t="shared" si="11"/>
        <v/>
      </c>
      <c r="X261" s="81"/>
      <c r="Y261" s="81"/>
      <c r="Z261" s="79"/>
    </row>
    <row r="262" spans="1:26" ht="15.75" customHeight="1">
      <c r="A262" s="79"/>
      <c r="B262" s="79"/>
      <c r="C262" s="79"/>
      <c r="D262" s="79" t="str">
        <f t="shared" si="12"/>
        <v/>
      </c>
      <c r="E262" s="79"/>
      <c r="F262" s="79"/>
      <c r="G262" s="79"/>
      <c r="H262" s="79"/>
      <c r="I262" s="88"/>
      <c r="J262" s="79" t="str">
        <f t="shared" si="6"/>
        <v/>
      </c>
      <c r="K262" s="79"/>
      <c r="L262" s="79"/>
      <c r="M262" s="79"/>
      <c r="N262" s="81" t="s">
        <v>3039</v>
      </c>
      <c r="O262" s="81" t="s">
        <v>563</v>
      </c>
      <c r="P262" s="81">
        <v>38.6218</v>
      </c>
      <c r="Q262" s="81" t="str">
        <f t="shared" si="8"/>
        <v>Болт ГОСТ 7798-77M6-6gx25.58.019</v>
      </c>
      <c r="R262" s="81" t="s">
        <v>3039</v>
      </c>
      <c r="S262" s="79"/>
      <c r="T262" s="79"/>
      <c r="U262" s="79"/>
      <c r="V262" s="79"/>
      <c r="W262" s="79" t="str">
        <f t="shared" si="11"/>
        <v/>
      </c>
      <c r="X262" s="79"/>
      <c r="Y262" s="79"/>
      <c r="Z262" s="79"/>
    </row>
    <row r="263" spans="1:26" ht="15.75" customHeight="1">
      <c r="A263" s="79"/>
      <c r="B263" s="79"/>
      <c r="C263" s="79"/>
      <c r="D263" s="79" t="str">
        <f t="shared" si="12"/>
        <v/>
      </c>
      <c r="E263" s="79"/>
      <c r="F263" s="79"/>
      <c r="G263" s="79"/>
      <c r="H263" s="79"/>
      <c r="I263" s="88"/>
      <c r="J263" s="79" t="str">
        <f t="shared" si="6"/>
        <v/>
      </c>
      <c r="K263" s="79"/>
      <c r="L263" s="79"/>
      <c r="M263" s="79"/>
      <c r="N263" s="81" t="s">
        <v>3040</v>
      </c>
      <c r="O263" s="81" t="s">
        <v>78</v>
      </c>
      <c r="P263" s="81">
        <v>212.81399999999999</v>
      </c>
      <c r="Q263" s="81" t="str">
        <f t="shared" si="8"/>
        <v>Болт ГОСТ 7798-78M6-6gx30.58.019</v>
      </c>
      <c r="R263" s="81" t="s">
        <v>3040</v>
      </c>
      <c r="S263" s="79"/>
      <c r="T263" s="79"/>
      <c r="U263" s="79"/>
      <c r="V263" s="79"/>
      <c r="W263" s="79" t="str">
        <f t="shared" si="11"/>
        <v/>
      </c>
      <c r="X263" s="79"/>
      <c r="Y263" s="79"/>
      <c r="Z263" s="79"/>
    </row>
    <row r="264" spans="1:26" ht="15.75" customHeight="1">
      <c r="A264" s="79"/>
      <c r="B264" s="79"/>
      <c r="C264" s="79"/>
      <c r="D264" s="79" t="str">
        <f t="shared" si="12"/>
        <v/>
      </c>
      <c r="E264" s="79"/>
      <c r="F264" s="79"/>
      <c r="G264" s="79"/>
      <c r="H264" s="79"/>
      <c r="I264" s="88"/>
      <c r="J264" s="79" t="str">
        <f t="shared" si="6"/>
        <v/>
      </c>
      <c r="K264" s="79"/>
      <c r="L264" s="79"/>
      <c r="M264" s="79"/>
      <c r="N264" s="81" t="s">
        <v>3041</v>
      </c>
      <c r="O264" s="81" t="s">
        <v>431</v>
      </c>
      <c r="P264" s="81">
        <v>985.25</v>
      </c>
      <c r="Q264" s="81" t="str">
        <f t="shared" si="8"/>
        <v>Болт ГОСТ 7798-79M6-6gxl6</v>
      </c>
      <c r="R264" s="81" t="s">
        <v>3041</v>
      </c>
      <c r="S264" s="79"/>
      <c r="T264" s="79"/>
      <c r="U264" s="79"/>
      <c r="V264" s="79"/>
      <c r="W264" s="79" t="str">
        <f t="shared" si="11"/>
        <v/>
      </c>
      <c r="X264" s="79"/>
      <c r="Y264" s="79"/>
      <c r="Z264" s="79"/>
    </row>
    <row r="265" spans="1:26" ht="15.75" customHeight="1">
      <c r="A265" s="79"/>
      <c r="B265" s="79"/>
      <c r="C265" s="79"/>
      <c r="D265" s="79" t="str">
        <f t="shared" si="12"/>
        <v/>
      </c>
      <c r="E265" s="79"/>
      <c r="F265" s="79"/>
      <c r="G265" s="79"/>
      <c r="H265" s="79"/>
      <c r="I265" s="88"/>
      <c r="J265" s="79" t="str">
        <f t="shared" si="6"/>
        <v/>
      </c>
      <c r="K265" s="79"/>
      <c r="L265" s="79"/>
      <c r="M265" s="79"/>
      <c r="N265" s="81" t="s">
        <v>3042</v>
      </c>
      <c r="O265" s="81" t="s">
        <v>1744</v>
      </c>
      <c r="P265" s="81">
        <v>47.292000000000002</v>
      </c>
      <c r="Q265" s="81" t="str">
        <f t="shared" si="8"/>
        <v>Болт ГОСТ 7798-80М10-6gx40.58.019</v>
      </c>
      <c r="R265" s="81" t="s">
        <v>3042</v>
      </c>
      <c r="S265" s="79"/>
      <c r="T265" s="79"/>
      <c r="U265" s="79"/>
      <c r="V265" s="79"/>
      <c r="W265" s="79" t="str">
        <f t="shared" si="11"/>
        <v/>
      </c>
      <c r="X265" s="79"/>
      <c r="Y265" s="79"/>
      <c r="Z265" s="79"/>
    </row>
    <row r="266" spans="1:26" ht="15.75" customHeight="1">
      <c r="A266" s="79"/>
      <c r="B266" s="79"/>
      <c r="C266" s="79"/>
      <c r="D266" s="79" t="str">
        <f t="shared" si="12"/>
        <v/>
      </c>
      <c r="E266" s="79"/>
      <c r="F266" s="79"/>
      <c r="G266" s="79"/>
      <c r="H266" s="79"/>
      <c r="I266" s="88"/>
      <c r="J266" s="79" t="str">
        <f t="shared" si="6"/>
        <v/>
      </c>
      <c r="K266" s="79"/>
      <c r="L266" s="79"/>
      <c r="M266" s="79"/>
      <c r="N266" s="81" t="s">
        <v>3043</v>
      </c>
      <c r="O266" s="81" t="s">
        <v>1804</v>
      </c>
      <c r="P266" s="81">
        <v>86.071399999999997</v>
      </c>
      <c r="Q266" s="81" t="str">
        <f t="shared" si="8"/>
        <v>Болт ГОСТ 7798-81М12-6gx160.98.019</v>
      </c>
      <c r="R266" s="81" t="s">
        <v>3043</v>
      </c>
      <c r="S266" s="79"/>
      <c r="T266" s="79"/>
      <c r="U266" s="79"/>
      <c r="V266" s="79"/>
      <c r="W266" s="79" t="str">
        <f t="shared" si="11"/>
        <v/>
      </c>
      <c r="X266" s="79"/>
      <c r="Y266" s="79"/>
      <c r="Z266" s="79"/>
    </row>
    <row r="267" spans="1:26" ht="15.75" customHeight="1">
      <c r="A267" s="79"/>
      <c r="B267" s="79"/>
      <c r="C267" s="79"/>
      <c r="D267" s="79" t="str">
        <f t="shared" si="12"/>
        <v/>
      </c>
      <c r="E267" s="79"/>
      <c r="F267" s="79"/>
      <c r="G267" s="79"/>
      <c r="H267" s="79"/>
      <c r="I267" s="88"/>
      <c r="J267" s="79" t="str">
        <f t="shared" si="6"/>
        <v/>
      </c>
      <c r="K267" s="79"/>
      <c r="L267" s="79"/>
      <c r="M267" s="79"/>
      <c r="N267" s="81" t="s">
        <v>3044</v>
      </c>
      <c r="O267" s="81" t="s">
        <v>1805</v>
      </c>
      <c r="P267" s="81">
        <v>141.876</v>
      </c>
      <c r="Q267" s="81" t="str">
        <f t="shared" si="8"/>
        <v>Болт ГОСТ 7798-82М12-6gx180.98.019</v>
      </c>
      <c r="R267" s="81" t="s">
        <v>3044</v>
      </c>
      <c r="S267" s="79"/>
      <c r="T267" s="79"/>
      <c r="U267" s="79"/>
      <c r="V267" s="79"/>
      <c r="W267" s="79" t="str">
        <f t="shared" si="11"/>
        <v/>
      </c>
      <c r="X267" s="79"/>
      <c r="Y267" s="79"/>
      <c r="Z267" s="79"/>
    </row>
    <row r="268" spans="1:26" ht="15.75" customHeight="1">
      <c r="A268" s="79"/>
      <c r="B268" s="79"/>
      <c r="C268" s="79"/>
      <c r="D268" s="79" t="str">
        <f t="shared" si="12"/>
        <v/>
      </c>
      <c r="E268" s="79"/>
      <c r="F268" s="79"/>
      <c r="G268" s="79"/>
      <c r="H268" s="79"/>
      <c r="I268" s="88"/>
      <c r="J268" s="79" t="str">
        <f t="shared" si="6"/>
        <v/>
      </c>
      <c r="K268" s="79"/>
      <c r="L268" s="79"/>
      <c r="M268" s="79"/>
      <c r="N268" s="81" t="s">
        <v>3045</v>
      </c>
      <c r="O268" s="81" t="s">
        <v>1747</v>
      </c>
      <c r="P268" s="81">
        <v>14.9758</v>
      </c>
      <c r="Q268" s="81" t="str">
        <f t="shared" si="8"/>
        <v>Болт ГОСТ 7798-83М6-6gx16.58.019</v>
      </c>
      <c r="R268" s="81" t="s">
        <v>3045</v>
      </c>
      <c r="S268" s="79"/>
      <c r="T268" s="79"/>
      <c r="U268" s="79"/>
      <c r="V268" s="79"/>
      <c r="W268" s="79" t="str">
        <f t="shared" si="11"/>
        <v/>
      </c>
      <c r="X268" s="79"/>
      <c r="Y268" s="79"/>
      <c r="Z268" s="79"/>
    </row>
    <row r="269" spans="1:26" ht="15.75" customHeight="1">
      <c r="A269" s="79"/>
      <c r="B269" s="79"/>
      <c r="C269" s="79"/>
      <c r="D269" s="79" t="str">
        <f t="shared" si="12"/>
        <v/>
      </c>
      <c r="E269" s="79"/>
      <c r="F269" s="79"/>
      <c r="G269" s="79"/>
      <c r="H269" s="79"/>
      <c r="I269" s="88"/>
      <c r="J269" s="79" t="str">
        <f t="shared" si="6"/>
        <v/>
      </c>
      <c r="K269" s="79"/>
      <c r="L269" s="79"/>
      <c r="M269" s="79"/>
      <c r="N269" s="81" t="s">
        <v>3046</v>
      </c>
      <c r="O269" s="81" t="s">
        <v>1860</v>
      </c>
      <c r="P269" s="81">
        <v>176.87200000000001</v>
      </c>
      <c r="Q269" s="81" t="str">
        <f t="shared" si="8"/>
        <v>Болт ГОСТ 7798-84М6-6gx20.58.019</v>
      </c>
      <c r="R269" s="81" t="s">
        <v>3046</v>
      </c>
      <c r="S269" s="79"/>
      <c r="T269" s="79"/>
      <c r="U269" s="79"/>
      <c r="V269" s="79"/>
      <c r="W269" s="79" t="str">
        <f t="shared" si="11"/>
        <v/>
      </c>
      <c r="X269" s="79"/>
      <c r="Y269" s="79"/>
      <c r="Z269" s="79"/>
    </row>
    <row r="270" spans="1:26" ht="15.75" customHeight="1">
      <c r="A270" s="79"/>
      <c r="B270" s="79"/>
      <c r="C270" s="79"/>
      <c r="D270" s="79" t="str">
        <f t="shared" si="12"/>
        <v/>
      </c>
      <c r="E270" s="79"/>
      <c r="F270" s="79"/>
      <c r="G270" s="79"/>
      <c r="H270" s="79"/>
      <c r="I270" s="88"/>
      <c r="J270" s="79" t="str">
        <f t="shared" si="6"/>
        <v/>
      </c>
      <c r="K270" s="79"/>
      <c r="L270" s="79"/>
      <c r="M270" s="79"/>
      <c r="N270" s="81" t="s">
        <v>3047</v>
      </c>
      <c r="O270" s="81" t="s">
        <v>1848</v>
      </c>
      <c r="P270" s="81">
        <v>149.75800000000001</v>
      </c>
      <c r="Q270" s="81" t="str">
        <f t="shared" si="8"/>
        <v>Болт ГОСТ 7798-85М6-6gx25.58.019</v>
      </c>
      <c r="R270" s="81" t="s">
        <v>3047</v>
      </c>
      <c r="S270" s="79"/>
      <c r="T270" s="79"/>
      <c r="U270" s="79"/>
      <c r="V270" s="79"/>
      <c r="W270" s="79" t="str">
        <f t="shared" si="11"/>
        <v/>
      </c>
      <c r="X270" s="79"/>
      <c r="Y270" s="79"/>
      <c r="Z270" s="79"/>
    </row>
    <row r="271" spans="1:26" ht="15.75" customHeight="1">
      <c r="A271" s="79"/>
      <c r="B271" s="79"/>
      <c r="C271" s="79"/>
      <c r="D271" s="79" t="str">
        <f t="shared" si="12"/>
        <v/>
      </c>
      <c r="E271" s="79"/>
      <c r="F271" s="79"/>
      <c r="G271" s="79"/>
      <c r="H271" s="79"/>
      <c r="I271" s="88"/>
      <c r="J271" s="79" t="str">
        <f t="shared" si="6"/>
        <v/>
      </c>
      <c r="K271" s="79"/>
      <c r="L271" s="79"/>
      <c r="M271" s="79"/>
      <c r="N271" s="81" t="s">
        <v>3048</v>
      </c>
      <c r="O271" s="81" t="s">
        <v>1748</v>
      </c>
      <c r="P271" s="81">
        <v>254.904</v>
      </c>
      <c r="Q271" s="81" t="str">
        <f t="shared" si="8"/>
        <v>Болт ГОСТ 7798-86М6-6gx30.58.019</v>
      </c>
      <c r="R271" s="81" t="s">
        <v>3048</v>
      </c>
      <c r="S271" s="79"/>
      <c r="T271" s="79"/>
      <c r="U271" s="79"/>
      <c r="V271" s="79"/>
      <c r="W271" s="79" t="str">
        <f t="shared" si="11"/>
        <v/>
      </c>
      <c r="X271" s="79"/>
      <c r="Y271" s="79"/>
      <c r="Z271" s="79"/>
    </row>
    <row r="272" spans="1:26" ht="15.75" customHeight="1">
      <c r="A272" s="79"/>
      <c r="B272" s="79"/>
      <c r="C272" s="79"/>
      <c r="D272" s="79" t="str">
        <f t="shared" si="12"/>
        <v/>
      </c>
      <c r="E272" s="79"/>
      <c r="F272" s="79"/>
      <c r="G272" s="79"/>
      <c r="H272" s="79"/>
      <c r="I272" s="88"/>
      <c r="J272" s="79" t="str">
        <f t="shared" si="6"/>
        <v/>
      </c>
      <c r="K272" s="79"/>
      <c r="L272" s="79"/>
      <c r="M272" s="79"/>
      <c r="N272" s="81" t="s">
        <v>3049</v>
      </c>
      <c r="O272" s="81" t="s">
        <v>1749</v>
      </c>
      <c r="P272" s="81">
        <v>39.409999999999997</v>
      </c>
      <c r="Q272" s="81" t="str">
        <f t="shared" si="8"/>
        <v>Болт ГОСТ 7798-87М6-6gx45.58.019</v>
      </c>
      <c r="R272" s="81" t="s">
        <v>3049</v>
      </c>
      <c r="S272" s="79"/>
      <c r="T272" s="79"/>
      <c r="U272" s="79"/>
      <c r="V272" s="79"/>
      <c r="W272" s="79" t="str">
        <f t="shared" si="11"/>
        <v/>
      </c>
      <c r="X272" s="79"/>
      <c r="Y272" s="79"/>
      <c r="Z272" s="79"/>
    </row>
    <row r="273" spans="1:26" ht="15.75" customHeight="1">
      <c r="A273" s="79"/>
      <c r="B273" s="79"/>
      <c r="C273" s="79"/>
      <c r="D273" s="79" t="str">
        <f t="shared" si="12"/>
        <v/>
      </c>
      <c r="E273" s="79"/>
      <c r="F273" s="79"/>
      <c r="G273" s="79"/>
      <c r="H273" s="79"/>
      <c r="I273" s="88"/>
      <c r="J273" s="79" t="str">
        <f t="shared" si="6"/>
        <v/>
      </c>
      <c r="K273" s="79"/>
      <c r="L273" s="79"/>
      <c r="M273" s="79"/>
      <c r="N273" s="81" t="s">
        <v>3050</v>
      </c>
      <c r="O273" s="81" t="s">
        <v>1926</v>
      </c>
      <c r="P273" s="81">
        <v>12.2959</v>
      </c>
      <c r="Q273" s="81" t="str">
        <f t="shared" si="8"/>
        <v>Болт ГОСТ 7798-88М6-6gх16.58.019</v>
      </c>
      <c r="R273" s="81" t="s">
        <v>3050</v>
      </c>
      <c r="S273" s="79"/>
      <c r="T273" s="79"/>
      <c r="U273" s="79"/>
      <c r="V273" s="79"/>
      <c r="W273" s="79" t="str">
        <f t="shared" si="11"/>
        <v/>
      </c>
      <c r="X273" s="79"/>
      <c r="Y273" s="79"/>
      <c r="Z273" s="79"/>
    </row>
    <row r="274" spans="1:26" ht="15.75" customHeight="1">
      <c r="A274" s="79"/>
      <c r="B274" s="79"/>
      <c r="C274" s="79"/>
      <c r="D274" s="79" t="str">
        <f t="shared" si="12"/>
        <v/>
      </c>
      <c r="E274" s="79"/>
      <c r="F274" s="79"/>
      <c r="G274" s="79"/>
      <c r="H274" s="79"/>
      <c r="I274" s="88"/>
      <c r="J274" s="79" t="str">
        <f t="shared" si="6"/>
        <v/>
      </c>
      <c r="K274" s="79"/>
      <c r="L274" s="79"/>
      <c r="M274" s="79"/>
      <c r="N274" s="81" t="s">
        <v>3051</v>
      </c>
      <c r="O274" s="81" t="s">
        <v>1672</v>
      </c>
      <c r="P274" s="81">
        <v>16.946300000000001</v>
      </c>
      <c r="Q274" s="81" t="str">
        <f t="shared" si="8"/>
        <v>Болт ГОСТ 7798-89М8-6gx25.58.019</v>
      </c>
      <c r="R274" s="81" t="s">
        <v>3051</v>
      </c>
      <c r="S274" s="79"/>
      <c r="T274" s="79"/>
      <c r="U274" s="79"/>
      <c r="V274" s="79"/>
      <c r="W274" s="79" t="str">
        <f t="shared" si="11"/>
        <v/>
      </c>
      <c r="X274" s="79"/>
      <c r="Y274" s="79"/>
      <c r="Z274" s="79"/>
    </row>
    <row r="275" spans="1:26" ht="15.75" customHeight="1">
      <c r="A275" s="79"/>
      <c r="B275" s="79"/>
      <c r="C275" s="79"/>
      <c r="D275" s="79" t="str">
        <f t="shared" si="12"/>
        <v/>
      </c>
      <c r="E275" s="79"/>
      <c r="F275" s="79"/>
      <c r="G275" s="79"/>
      <c r="H275" s="79"/>
      <c r="I275" s="88"/>
      <c r="J275" s="79" t="str">
        <f t="shared" si="6"/>
        <v/>
      </c>
      <c r="K275" s="79"/>
      <c r="L275" s="79"/>
      <c r="M275" s="79"/>
      <c r="N275" s="81" t="s">
        <v>1671</v>
      </c>
      <c r="O275" s="81" t="s">
        <v>1688</v>
      </c>
      <c r="P275" s="81">
        <v>585.63300000000004</v>
      </c>
      <c r="Q275" s="81" t="str">
        <f t="shared" si="8"/>
        <v>Болт ГОСТ 7796-70М12-6gx30.58.019</v>
      </c>
      <c r="R275" s="81" t="s">
        <v>1671</v>
      </c>
      <c r="S275" s="79"/>
      <c r="T275" s="79"/>
      <c r="U275" s="79"/>
      <c r="V275" s="79"/>
      <c r="W275" s="79" t="str">
        <f t="shared" si="11"/>
        <v/>
      </c>
      <c r="X275" s="79"/>
      <c r="Y275" s="79"/>
      <c r="Z275" s="79"/>
    </row>
    <row r="276" spans="1:26" ht="15.75" customHeight="1">
      <c r="A276" s="79"/>
      <c r="B276" s="79"/>
      <c r="C276" s="79"/>
      <c r="D276" s="79" t="str">
        <f t="shared" si="12"/>
        <v/>
      </c>
      <c r="E276" s="79"/>
      <c r="F276" s="79"/>
      <c r="G276" s="79"/>
      <c r="H276" s="79"/>
      <c r="I276" s="88"/>
      <c r="J276" s="79" t="str">
        <f t="shared" si="6"/>
        <v/>
      </c>
      <c r="K276" s="79"/>
      <c r="L276" s="79"/>
      <c r="M276" s="79"/>
      <c r="N276" s="81" t="s">
        <v>1708</v>
      </c>
      <c r="O276" s="81" t="s">
        <v>729</v>
      </c>
      <c r="P276" s="81">
        <v>251.43600000000001</v>
      </c>
      <c r="Q276" s="81" t="str">
        <f t="shared" si="8"/>
        <v>Болт ГОСТ 7796-71М16-6gx50.58.019</v>
      </c>
      <c r="R276" s="81" t="s">
        <v>1708</v>
      </c>
      <c r="S276" s="79"/>
      <c r="T276" s="79"/>
      <c r="U276" s="79"/>
      <c r="V276" s="79"/>
      <c r="W276" s="79" t="str">
        <f t="shared" si="11"/>
        <v/>
      </c>
      <c r="X276" s="79"/>
      <c r="Y276" s="79"/>
      <c r="Z276" s="79"/>
    </row>
    <row r="277" spans="1:26" ht="15.75" customHeight="1">
      <c r="A277" s="79"/>
      <c r="B277" s="79"/>
      <c r="C277" s="79"/>
      <c r="D277" s="79" t="str">
        <f t="shared" si="12"/>
        <v/>
      </c>
      <c r="E277" s="79"/>
      <c r="F277" s="79"/>
      <c r="G277" s="79"/>
      <c r="H277" s="79"/>
      <c r="I277" s="88"/>
      <c r="J277" s="79" t="str">
        <f t="shared" si="6"/>
        <v/>
      </c>
      <c r="K277" s="79"/>
      <c r="L277" s="79"/>
      <c r="M277" s="79"/>
      <c r="N277" s="81" t="s">
        <v>2962</v>
      </c>
      <c r="O277" s="81" t="s">
        <v>1803</v>
      </c>
      <c r="P277" s="81">
        <v>63.055999999999997</v>
      </c>
      <c r="Q277" s="81" t="str">
        <f t="shared" si="8"/>
        <v>Болт ГОСТ 7796-72М8-6gx30.58.019</v>
      </c>
      <c r="R277" s="81" t="s">
        <v>2962</v>
      </c>
      <c r="S277" s="79"/>
      <c r="T277" s="79"/>
      <c r="U277" s="79"/>
      <c r="V277" s="79"/>
      <c r="W277" s="79" t="str">
        <f t="shared" si="11"/>
        <v/>
      </c>
      <c r="X277" s="79"/>
      <c r="Y277" s="79"/>
      <c r="Z277" s="79"/>
    </row>
    <row r="278" spans="1:26" ht="15.75" customHeight="1">
      <c r="A278" s="79"/>
      <c r="B278" s="79"/>
      <c r="C278" s="79"/>
      <c r="D278" s="79" t="str">
        <f t="shared" si="12"/>
        <v/>
      </c>
      <c r="E278" s="79"/>
      <c r="F278" s="79"/>
      <c r="G278" s="79"/>
      <c r="H278" s="79"/>
      <c r="I278" s="88"/>
      <c r="J278" s="79" t="str">
        <f t="shared" si="6"/>
        <v/>
      </c>
      <c r="K278" s="79"/>
      <c r="L278" s="79"/>
      <c r="M278" s="79"/>
      <c r="N278" s="81" t="s">
        <v>1746</v>
      </c>
      <c r="O278" s="81" t="s">
        <v>223</v>
      </c>
      <c r="P278" s="81">
        <v>945.84</v>
      </c>
      <c r="Q278" s="81" t="str">
        <f t="shared" si="8"/>
        <v>Болт ГОСТ 7798-70M24-6gxll0.109.40X.019</v>
      </c>
      <c r="R278" s="81" t="s">
        <v>1746</v>
      </c>
      <c r="S278" s="79"/>
      <c r="T278" s="79"/>
      <c r="U278" s="79"/>
      <c r="V278" s="79"/>
      <c r="W278" s="79" t="str">
        <f t="shared" si="11"/>
        <v/>
      </c>
      <c r="X278" s="79"/>
      <c r="Y278" s="79"/>
      <c r="Z278" s="79"/>
    </row>
    <row r="279" spans="1:26" ht="15.75" customHeight="1">
      <c r="A279" s="79"/>
      <c r="B279" s="79"/>
      <c r="C279" s="79"/>
      <c r="D279" s="79" t="str">
        <f t="shared" si="12"/>
        <v/>
      </c>
      <c r="E279" s="79"/>
      <c r="F279" s="79"/>
      <c r="G279" s="79"/>
      <c r="H279" s="79"/>
      <c r="I279" s="88"/>
      <c r="J279" s="79" t="str">
        <f t="shared" si="6"/>
        <v/>
      </c>
      <c r="K279" s="79"/>
      <c r="L279" s="79"/>
      <c r="M279" s="79"/>
      <c r="N279" s="81" t="s">
        <v>3028</v>
      </c>
      <c r="O279" s="81" t="s">
        <v>564</v>
      </c>
      <c r="P279" s="81">
        <v>53.5976</v>
      </c>
      <c r="Q279" s="81" t="str">
        <f t="shared" si="8"/>
        <v>Болт ГОСТ 7798-71M6-6gx40.58.019</v>
      </c>
      <c r="R279" s="81" t="s">
        <v>3028</v>
      </c>
      <c r="S279" s="79"/>
      <c r="T279" s="79"/>
      <c r="U279" s="79"/>
      <c r="V279" s="79"/>
      <c r="W279" s="79" t="str">
        <f t="shared" si="11"/>
        <v/>
      </c>
      <c r="X279" s="79"/>
      <c r="Y279" s="79"/>
      <c r="Z279" s="79"/>
    </row>
    <row r="280" spans="1:26" ht="15.75" customHeight="1">
      <c r="A280" s="79"/>
      <c r="B280" s="79"/>
      <c r="C280" s="79"/>
      <c r="D280" s="79" t="str">
        <f t="shared" si="12"/>
        <v/>
      </c>
      <c r="E280" s="79"/>
      <c r="F280" s="79"/>
      <c r="G280" s="79"/>
      <c r="H280" s="79"/>
      <c r="I280" s="88"/>
      <c r="J280" s="79" t="str">
        <f t="shared" si="6"/>
        <v/>
      </c>
      <c r="K280" s="79"/>
      <c r="L280" s="79"/>
      <c r="M280" s="79"/>
      <c r="N280" s="81" t="s">
        <v>1187</v>
      </c>
      <c r="O280" s="81" t="s">
        <v>1188</v>
      </c>
      <c r="P280" s="81">
        <v>2435.54</v>
      </c>
      <c r="Q280" s="81" t="str">
        <f t="shared" si="8"/>
        <v>Болт коленчатого вала245-1005054-В</v>
      </c>
      <c r="R280" s="81" t="s">
        <v>1187</v>
      </c>
      <c r="S280" s="79"/>
      <c r="T280" s="79"/>
      <c r="U280" s="79"/>
      <c r="V280" s="79"/>
      <c r="W280" s="79" t="str">
        <f t="shared" si="11"/>
        <v/>
      </c>
      <c r="X280" s="79"/>
      <c r="Y280" s="79"/>
      <c r="Z280" s="79"/>
    </row>
    <row r="281" spans="1:26" ht="15.75" customHeight="1">
      <c r="A281" s="79"/>
      <c r="B281" s="79"/>
      <c r="C281" s="79"/>
      <c r="D281" s="79" t="str">
        <f t="shared" si="12"/>
        <v/>
      </c>
      <c r="E281" s="79"/>
      <c r="F281" s="79"/>
      <c r="G281" s="79"/>
      <c r="H281" s="79"/>
      <c r="I281" s="88"/>
      <c r="J281" s="79" t="str">
        <f t="shared" si="6"/>
        <v/>
      </c>
      <c r="K281" s="79"/>
      <c r="L281" s="79"/>
      <c r="M281" s="79"/>
      <c r="N281" s="81" t="s">
        <v>1208</v>
      </c>
      <c r="O281" s="81" t="s">
        <v>1209</v>
      </c>
      <c r="P281" s="81">
        <v>551.74</v>
      </c>
      <c r="Q281" s="81" t="str">
        <f t="shared" si="8"/>
        <v>Болт крепления противовеса240-1005018</v>
      </c>
      <c r="R281" s="81" t="s">
        <v>1208</v>
      </c>
      <c r="S281" s="79"/>
      <c r="T281" s="79"/>
      <c r="U281" s="79"/>
      <c r="V281" s="79"/>
      <c r="W281" s="79" t="str">
        <f t="shared" si="11"/>
        <v/>
      </c>
      <c r="X281" s="79"/>
      <c r="Y281" s="79"/>
      <c r="Z281" s="79"/>
    </row>
    <row r="282" spans="1:26" ht="15.75" customHeight="1">
      <c r="A282" s="79"/>
      <c r="B282" s="79"/>
      <c r="C282" s="79"/>
      <c r="D282" s="79" t="str">
        <f t="shared" si="12"/>
        <v/>
      </c>
      <c r="E282" s="79"/>
      <c r="F282" s="79"/>
      <c r="G282" s="79"/>
      <c r="H282" s="79"/>
      <c r="I282" s="88"/>
      <c r="J282" s="79" t="str">
        <f t="shared" si="6"/>
        <v/>
      </c>
      <c r="K282" s="79"/>
      <c r="L282" s="79"/>
      <c r="M282" s="79"/>
      <c r="N282" s="81" t="s">
        <v>1227</v>
      </c>
      <c r="O282" s="81" t="s">
        <v>1228</v>
      </c>
      <c r="P282" s="81">
        <v>1103.48</v>
      </c>
      <c r="Q282" s="81" t="str">
        <f t="shared" si="8"/>
        <v>Болт маховика245-1005127</v>
      </c>
      <c r="R282" s="81" t="s">
        <v>1227</v>
      </c>
      <c r="S282" s="79"/>
      <c r="T282" s="79"/>
      <c r="U282" s="79"/>
      <c r="V282" s="79"/>
      <c r="W282" s="79" t="str">
        <f t="shared" si="11"/>
        <v/>
      </c>
      <c r="X282" s="79"/>
      <c r="Y282" s="79"/>
      <c r="Z282" s="79"/>
    </row>
    <row r="283" spans="1:26" ht="15.75" customHeight="1">
      <c r="A283" s="79"/>
      <c r="B283" s="79"/>
      <c r="C283" s="79"/>
      <c r="D283" s="79" t="str">
        <f t="shared" si="12"/>
        <v/>
      </c>
      <c r="E283" s="79"/>
      <c r="F283" s="79"/>
      <c r="G283" s="79"/>
      <c r="H283" s="79"/>
      <c r="I283" s="88"/>
      <c r="J283" s="79" t="str">
        <f t="shared" si="6"/>
        <v/>
      </c>
      <c r="K283" s="79"/>
      <c r="L283" s="79"/>
      <c r="M283" s="79"/>
      <c r="N283" s="81" t="s">
        <v>1397</v>
      </c>
      <c r="O283" s="81" t="s">
        <v>1398</v>
      </c>
      <c r="P283" s="81">
        <v>2128.14</v>
      </c>
      <c r="Q283" s="81" t="str">
        <f t="shared" si="8"/>
        <v>Болт поворотного угольникаД18-051-А</v>
      </c>
      <c r="R283" s="81" t="s">
        <v>1397</v>
      </c>
      <c r="S283" s="79"/>
      <c r="T283" s="79"/>
      <c r="U283" s="79"/>
      <c r="V283" s="79"/>
      <c r="W283" s="79" t="str">
        <f t="shared" si="11"/>
        <v/>
      </c>
      <c r="X283" s="79"/>
      <c r="Y283" s="79"/>
      <c r="Z283" s="79"/>
    </row>
    <row r="284" spans="1:26" ht="15.75" customHeight="1">
      <c r="A284" s="79"/>
      <c r="B284" s="79"/>
      <c r="C284" s="79"/>
      <c r="D284" s="79" t="str">
        <f t="shared" si="12"/>
        <v/>
      </c>
      <c r="E284" s="79"/>
      <c r="F284" s="79"/>
      <c r="G284" s="79"/>
      <c r="H284" s="79"/>
      <c r="I284" s="88"/>
      <c r="J284" s="79" t="str">
        <f t="shared" si="6"/>
        <v/>
      </c>
      <c r="K284" s="79"/>
      <c r="L284" s="79"/>
      <c r="M284" s="79"/>
      <c r="N284" s="81" t="s">
        <v>822</v>
      </c>
      <c r="O284" s="81" t="s">
        <v>3052</v>
      </c>
      <c r="P284" s="81">
        <v>15050</v>
      </c>
      <c r="Q284" s="81" t="str">
        <f t="shared" si="8"/>
        <v>Болт полыйEW25M 1-87.01.001</v>
      </c>
      <c r="R284" s="81" t="s">
        <v>822</v>
      </c>
      <c r="S284" s="79"/>
      <c r="T284" s="79"/>
      <c r="U284" s="79"/>
      <c r="V284" s="79"/>
      <c r="W284" s="79" t="str">
        <f t="shared" si="11"/>
        <v/>
      </c>
      <c r="X284" s="79"/>
      <c r="Y284" s="79"/>
      <c r="Z284" s="79"/>
    </row>
    <row r="285" spans="1:26" ht="15.75" customHeight="1">
      <c r="A285" s="79"/>
      <c r="B285" s="79"/>
      <c r="C285" s="79"/>
      <c r="D285" s="79" t="str">
        <f t="shared" si="12"/>
        <v/>
      </c>
      <c r="E285" s="79"/>
      <c r="F285" s="79"/>
      <c r="G285" s="79"/>
      <c r="H285" s="79"/>
      <c r="I285" s="88"/>
      <c r="J285" s="79" t="str">
        <f t="shared" si="6"/>
        <v/>
      </c>
      <c r="K285" s="79"/>
      <c r="L285" s="79"/>
      <c r="M285" s="79"/>
      <c r="N285" s="81" t="s">
        <v>652</v>
      </c>
      <c r="O285" s="81" t="s">
        <v>653</v>
      </c>
      <c r="P285" s="81">
        <v>3612</v>
      </c>
      <c r="Q285" s="81" t="str">
        <f t="shared" si="8"/>
        <v>Болт регулировочныйEW25M1-16.00.003</v>
      </c>
      <c r="R285" s="81" t="s">
        <v>652</v>
      </c>
      <c r="S285" s="79"/>
      <c r="T285" s="79"/>
      <c r="U285" s="79"/>
      <c r="V285" s="79"/>
      <c r="W285" s="79" t="str">
        <f t="shared" si="11"/>
        <v/>
      </c>
      <c r="X285" s="79"/>
      <c r="Y285" s="79"/>
      <c r="Z285" s="79"/>
    </row>
    <row r="286" spans="1:26" ht="15.75" customHeight="1">
      <c r="A286" s="79"/>
      <c r="B286" s="79"/>
      <c r="C286" s="79"/>
      <c r="D286" s="79" t="str">
        <f t="shared" si="12"/>
        <v/>
      </c>
      <c r="E286" s="79"/>
      <c r="F286" s="79"/>
      <c r="G286" s="79"/>
      <c r="H286" s="79"/>
      <c r="I286" s="88"/>
      <c r="J286" s="79" t="str">
        <f t="shared" si="6"/>
        <v/>
      </c>
      <c r="K286" s="79"/>
      <c r="L286" s="79"/>
      <c r="M286" s="79"/>
      <c r="N286" s="81" t="s">
        <v>3053</v>
      </c>
      <c r="O286" s="81" t="s">
        <v>1733</v>
      </c>
      <c r="P286" s="81">
        <v>362.572</v>
      </c>
      <c r="Q286" s="81" t="str">
        <f t="shared" si="8"/>
        <v>Болт рычага вилки сцепления ЗИЛ-5301 стяжной (М10x1,25x40)201682-П29</v>
      </c>
      <c r="R286" s="81" t="s">
        <v>3053</v>
      </c>
      <c r="S286" s="79"/>
      <c r="T286" s="79"/>
      <c r="U286" s="79"/>
      <c r="V286" s="79"/>
      <c r="W286" s="79" t="str">
        <f t="shared" si="11"/>
        <v/>
      </c>
      <c r="X286" s="79"/>
      <c r="Y286" s="79"/>
      <c r="Z286" s="79"/>
    </row>
    <row r="287" spans="1:26" ht="15.75" customHeight="1">
      <c r="A287" s="79"/>
      <c r="B287" s="79"/>
      <c r="C287" s="79"/>
      <c r="D287" s="79" t="str">
        <f t="shared" si="12"/>
        <v/>
      </c>
      <c r="E287" s="79"/>
      <c r="F287" s="79"/>
      <c r="G287" s="79"/>
      <c r="H287" s="79"/>
      <c r="I287" s="88"/>
      <c r="J287" s="79" t="str">
        <f t="shared" si="6"/>
        <v/>
      </c>
      <c r="K287" s="79"/>
      <c r="L287" s="79"/>
      <c r="M287" s="79"/>
      <c r="N287" s="81" t="s">
        <v>1219</v>
      </c>
      <c r="O287" s="81" t="s">
        <v>3054</v>
      </c>
      <c r="P287" s="81">
        <v>1789.21</v>
      </c>
      <c r="Q287" s="81" t="str">
        <f t="shared" si="8"/>
        <v>Болт шатунныйА20.07.002 (50-1004182-А1)</v>
      </c>
      <c r="R287" s="81" t="s">
        <v>1219</v>
      </c>
      <c r="S287" s="79"/>
      <c r="T287" s="79"/>
      <c r="U287" s="79"/>
      <c r="V287" s="79"/>
      <c r="W287" s="79" t="str">
        <f t="shared" si="11"/>
        <v/>
      </c>
      <c r="X287" s="79"/>
      <c r="Y287" s="79"/>
      <c r="Z287" s="79"/>
    </row>
    <row r="288" spans="1:26" ht="15.75" customHeight="1">
      <c r="A288" s="79"/>
      <c r="B288" s="79"/>
      <c r="C288" s="79"/>
      <c r="D288" s="79" t="str">
        <f t="shared" si="12"/>
        <v/>
      </c>
      <c r="E288" s="79"/>
      <c r="F288" s="79"/>
      <c r="G288" s="79"/>
      <c r="H288" s="79"/>
      <c r="I288" s="88"/>
      <c r="J288" s="79" t="str">
        <f t="shared" si="6"/>
        <v/>
      </c>
      <c r="K288" s="79"/>
      <c r="L288" s="79"/>
      <c r="M288" s="79"/>
      <c r="N288" s="81" t="s">
        <v>3055</v>
      </c>
      <c r="O288" s="81" t="s">
        <v>1175</v>
      </c>
      <c r="P288" s="81">
        <v>2829.64</v>
      </c>
      <c r="Q288" s="81" t="str">
        <f t="shared" si="8"/>
        <v>Болт шатунный с гайкой (детали 23, 24)А20.07.000(50-1004026-А1)</v>
      </c>
      <c r="R288" s="81" t="s">
        <v>3055</v>
      </c>
      <c r="S288" s="79"/>
      <c r="T288" s="79"/>
      <c r="U288" s="79"/>
      <c r="V288" s="79"/>
      <c r="W288" s="79" t="str">
        <f t="shared" si="11"/>
        <v/>
      </c>
      <c r="X288" s="79"/>
      <c r="Y288" s="79"/>
      <c r="Z288" s="79"/>
    </row>
    <row r="289" spans="1:26" ht="15.75" customHeight="1">
      <c r="A289" s="79"/>
      <c r="B289" s="79"/>
      <c r="C289" s="79"/>
      <c r="D289" s="79" t="str">
        <f t="shared" si="12"/>
        <v/>
      </c>
      <c r="E289" s="79"/>
      <c r="F289" s="79"/>
      <c r="G289" s="79"/>
      <c r="H289" s="79"/>
      <c r="I289" s="88"/>
      <c r="J289" s="79" t="str">
        <f t="shared" si="6"/>
        <v/>
      </c>
      <c r="K289" s="79"/>
      <c r="L289" s="79"/>
      <c r="M289" s="79"/>
      <c r="N289" s="81" t="s">
        <v>551</v>
      </c>
      <c r="O289" s="81" t="s">
        <v>1366</v>
      </c>
      <c r="P289" s="81">
        <v>788.2</v>
      </c>
      <c r="Q289" s="81" t="str">
        <f t="shared" si="8"/>
        <v>Болт штуцера36-1104787</v>
      </c>
      <c r="R289" s="81" t="s">
        <v>551</v>
      </c>
      <c r="S289" s="79"/>
      <c r="T289" s="79"/>
      <c r="U289" s="79"/>
      <c r="V289" s="79"/>
      <c r="W289" s="79" t="str">
        <f t="shared" si="11"/>
        <v/>
      </c>
      <c r="X289" s="79"/>
      <c r="Y289" s="79"/>
      <c r="Z289" s="79"/>
    </row>
    <row r="290" spans="1:26" ht="15.75" customHeight="1">
      <c r="A290" s="79"/>
      <c r="B290" s="79"/>
      <c r="C290" s="79"/>
      <c r="D290" s="79" t="str">
        <f t="shared" si="12"/>
        <v/>
      </c>
      <c r="E290" s="79"/>
      <c r="F290" s="79"/>
      <c r="G290" s="79"/>
      <c r="H290" s="79"/>
      <c r="I290" s="88"/>
      <c r="J290" s="79" t="str">
        <f t="shared" si="6"/>
        <v/>
      </c>
      <c r="K290" s="79"/>
      <c r="L290" s="79"/>
      <c r="M290" s="79"/>
      <c r="N290" s="81" t="s">
        <v>551</v>
      </c>
      <c r="O290" s="81" t="s">
        <v>552</v>
      </c>
      <c r="P290" s="81">
        <v>1032.54</v>
      </c>
      <c r="Q290" s="81" t="str">
        <f t="shared" si="8"/>
        <v>Болт штуцера36-1104787-01</v>
      </c>
      <c r="R290" s="81" t="s">
        <v>551</v>
      </c>
      <c r="S290" s="79"/>
      <c r="T290" s="79"/>
      <c r="U290" s="79"/>
      <c r="V290" s="79"/>
      <c r="W290" s="79" t="str">
        <f t="shared" si="11"/>
        <v/>
      </c>
      <c r="X290" s="79"/>
      <c r="Y290" s="79"/>
      <c r="Z290" s="79"/>
    </row>
    <row r="291" spans="1:26" ht="15.75" customHeight="1">
      <c r="A291" s="79"/>
      <c r="B291" s="79"/>
      <c r="C291" s="79"/>
      <c r="D291" s="79" t="str">
        <f t="shared" si="12"/>
        <v/>
      </c>
      <c r="E291" s="79"/>
      <c r="F291" s="79"/>
      <c r="G291" s="79"/>
      <c r="H291" s="79"/>
      <c r="I291" s="88"/>
      <c r="J291" s="79" t="str">
        <f t="shared" si="6"/>
        <v/>
      </c>
      <c r="K291" s="79"/>
      <c r="L291" s="79"/>
      <c r="M291" s="79"/>
      <c r="N291" s="79"/>
      <c r="O291" s="79"/>
      <c r="P291" s="88"/>
      <c r="Q291" s="79" t="str">
        <f t="shared" si="8"/>
        <v/>
      </c>
      <c r="R291" s="79"/>
      <c r="S291" s="79"/>
      <c r="T291" s="79"/>
      <c r="U291" s="79"/>
      <c r="V291" s="79"/>
      <c r="W291" s="79" t="str">
        <f t="shared" si="11"/>
        <v/>
      </c>
      <c r="X291" s="79"/>
      <c r="Y291" s="79"/>
      <c r="Z291" s="79"/>
    </row>
    <row r="292" spans="1:26" ht="15.75" customHeight="1">
      <c r="A292" s="87" t="s">
        <v>3056</v>
      </c>
      <c r="B292" s="79"/>
      <c r="C292" s="79"/>
      <c r="D292" s="79" t="str">
        <f t="shared" si="12"/>
        <v>Т-170</v>
      </c>
      <c r="E292" s="79"/>
      <c r="F292" s="79"/>
      <c r="G292" s="79"/>
      <c r="H292" s="79"/>
      <c r="I292" s="88"/>
      <c r="J292" s="79" t="str">
        <f t="shared" si="6"/>
        <v/>
      </c>
      <c r="K292" s="79"/>
      <c r="L292" s="79"/>
      <c r="M292" s="79"/>
      <c r="N292" s="79"/>
      <c r="O292" s="79"/>
      <c r="P292" s="88"/>
      <c r="Q292" s="79" t="str">
        <f t="shared" si="8"/>
        <v/>
      </c>
      <c r="R292" s="79"/>
      <c r="S292" s="79"/>
      <c r="T292" s="79"/>
      <c r="U292" s="79"/>
      <c r="V292" s="79"/>
      <c r="W292" s="79" t="str">
        <f t="shared" si="11"/>
        <v/>
      </c>
      <c r="X292" s="79"/>
      <c r="Y292" s="79"/>
      <c r="Z292" s="79"/>
    </row>
    <row r="293" spans="1:26" ht="15.75" customHeight="1">
      <c r="A293" s="79"/>
      <c r="B293" s="79"/>
      <c r="C293" s="79"/>
      <c r="D293" s="79" t="str">
        <f t="shared" si="12"/>
        <v/>
      </c>
      <c r="E293" s="79"/>
      <c r="F293" s="79"/>
      <c r="G293" s="81" t="s">
        <v>49</v>
      </c>
      <c r="H293" s="81">
        <v>3014</v>
      </c>
      <c r="I293" s="81">
        <v>336</v>
      </c>
      <c r="J293" s="81" t="str">
        <f t="shared" si="6"/>
        <v>Гайка3014</v>
      </c>
      <c r="K293" s="81" t="s">
        <v>3057</v>
      </c>
      <c r="L293" s="81"/>
      <c r="M293" s="81"/>
      <c r="N293" s="81" t="s">
        <v>1011</v>
      </c>
      <c r="O293" s="81">
        <v>12304</v>
      </c>
      <c r="P293" s="81">
        <v>252</v>
      </c>
      <c r="Q293" s="81" t="str">
        <f t="shared" si="8"/>
        <v>Болт12304</v>
      </c>
      <c r="R293" s="81" t="s">
        <v>3058</v>
      </c>
      <c r="S293" s="81"/>
      <c r="T293" s="81" t="s">
        <v>1190</v>
      </c>
      <c r="U293" s="81">
        <v>211238</v>
      </c>
      <c r="V293" s="81" t="s">
        <v>3059</v>
      </c>
      <c r="W293" s="81" t="str">
        <f t="shared" si="11"/>
        <v>Шайба211238</v>
      </c>
      <c r="X293" s="81" t="s">
        <v>3060</v>
      </c>
      <c r="Y293" s="81"/>
      <c r="Z293" s="79"/>
    </row>
    <row r="294" spans="1:26" ht="15.75" customHeight="1">
      <c r="A294" s="79"/>
      <c r="B294" s="79"/>
      <c r="C294" s="79"/>
      <c r="D294" s="79" t="str">
        <f t="shared" si="12"/>
        <v/>
      </c>
      <c r="E294" s="79"/>
      <c r="F294" s="79"/>
      <c r="G294" s="81" t="s">
        <v>49</v>
      </c>
      <c r="H294" s="81">
        <v>17377</v>
      </c>
      <c r="I294" s="81">
        <v>588</v>
      </c>
      <c r="J294" s="81" t="str">
        <f t="shared" si="6"/>
        <v>Гайка17377</v>
      </c>
      <c r="K294" s="81" t="s">
        <v>3061</v>
      </c>
      <c r="L294" s="81"/>
      <c r="M294" s="81"/>
      <c r="N294" s="81" t="s">
        <v>1011</v>
      </c>
      <c r="O294" s="81">
        <v>16103</v>
      </c>
      <c r="P294" s="81">
        <v>420</v>
      </c>
      <c r="Q294" s="81" t="str">
        <f t="shared" si="8"/>
        <v>Болт16103</v>
      </c>
      <c r="R294" s="81" t="s">
        <v>3062</v>
      </c>
      <c r="S294" s="81"/>
      <c r="T294" s="81" t="s">
        <v>1190</v>
      </c>
      <c r="U294" s="81" t="s">
        <v>3063</v>
      </c>
      <c r="V294" s="81" t="s">
        <v>3064</v>
      </c>
      <c r="W294" s="81" t="str">
        <f t="shared" si="11"/>
        <v>Шайба24-21-129</v>
      </c>
      <c r="X294" s="81" t="s">
        <v>3065</v>
      </c>
      <c r="Y294" s="81"/>
      <c r="Z294" s="79"/>
    </row>
    <row r="295" spans="1:26" ht="15.75" customHeight="1">
      <c r="A295" s="79"/>
      <c r="B295" s="79"/>
      <c r="C295" s="79"/>
      <c r="D295" s="79" t="str">
        <f t="shared" si="12"/>
        <v/>
      </c>
      <c r="E295" s="79"/>
      <c r="F295" s="79"/>
      <c r="G295" s="81" t="s">
        <v>49</v>
      </c>
      <c r="H295" s="81">
        <v>19457</v>
      </c>
      <c r="I295" s="81" t="s">
        <v>3066</v>
      </c>
      <c r="J295" s="81" t="str">
        <f t="shared" si="6"/>
        <v>Гайка19457</v>
      </c>
      <c r="K295" s="81" t="s">
        <v>3067</v>
      </c>
      <c r="L295" s="81"/>
      <c r="M295" s="81"/>
      <c r="N295" s="81" t="s">
        <v>1011</v>
      </c>
      <c r="O295" s="81" t="s">
        <v>3068</v>
      </c>
      <c r="P295" s="81">
        <v>218.2</v>
      </c>
      <c r="Q295" s="81" t="str">
        <f t="shared" si="8"/>
        <v>Болт2816 (М12*30)</v>
      </c>
      <c r="R295" s="81" t="s">
        <v>3069</v>
      </c>
      <c r="S295" s="81"/>
      <c r="T295" s="81" t="s">
        <v>1190</v>
      </c>
      <c r="U295" s="81" t="s">
        <v>3070</v>
      </c>
      <c r="V295" s="81" t="s">
        <v>3071</v>
      </c>
      <c r="W295" s="81" t="str">
        <f t="shared" si="11"/>
        <v>Шайба24-21-147</v>
      </c>
      <c r="X295" s="81" t="s">
        <v>1592</v>
      </c>
      <c r="Y295" s="81"/>
      <c r="Z295" s="79"/>
    </row>
    <row r="296" spans="1:26" ht="15.75" customHeight="1">
      <c r="A296" s="79"/>
      <c r="B296" s="79"/>
      <c r="C296" s="79"/>
      <c r="D296" s="79" t="str">
        <f t="shared" si="12"/>
        <v/>
      </c>
      <c r="E296" s="79"/>
      <c r="F296" s="79"/>
      <c r="G296" s="81" t="s">
        <v>49</v>
      </c>
      <c r="H296" s="81">
        <v>30211</v>
      </c>
      <c r="I296" s="81">
        <v>756</v>
      </c>
      <c r="J296" s="81" t="str">
        <f t="shared" si="6"/>
        <v>Гайка30211</v>
      </c>
      <c r="K296" s="81" t="s">
        <v>49</v>
      </c>
      <c r="L296" s="81"/>
      <c r="M296" s="81"/>
      <c r="N296" s="81" t="s">
        <v>1011</v>
      </c>
      <c r="O296" s="81" t="s">
        <v>3072</v>
      </c>
      <c r="P296" s="81" t="s">
        <v>3073</v>
      </c>
      <c r="Q296" s="81" t="str">
        <f t="shared" si="8"/>
        <v>Болт700-28-2296</v>
      </c>
      <c r="R296" s="81" t="s">
        <v>3074</v>
      </c>
      <c r="S296" s="81"/>
      <c r="T296" s="81" t="s">
        <v>1190</v>
      </c>
      <c r="U296" s="81" t="s">
        <v>3075</v>
      </c>
      <c r="V296" s="81" t="s">
        <v>3071</v>
      </c>
      <c r="W296" s="81" t="str">
        <f t="shared" si="11"/>
        <v>Шайба24-21-147СП</v>
      </c>
      <c r="X296" s="81" t="s">
        <v>3076</v>
      </c>
      <c r="Y296" s="81"/>
      <c r="Z296" s="79"/>
    </row>
    <row r="297" spans="1:26" ht="15.75" customHeight="1">
      <c r="A297" s="79"/>
      <c r="B297" s="79"/>
      <c r="C297" s="79"/>
      <c r="D297" s="79" t="str">
        <f t="shared" si="12"/>
        <v/>
      </c>
      <c r="E297" s="79"/>
      <c r="F297" s="79"/>
      <c r="G297" s="81" t="s">
        <v>49</v>
      </c>
      <c r="H297" s="81">
        <v>30212</v>
      </c>
      <c r="I297" s="81">
        <v>756</v>
      </c>
      <c r="J297" s="81" t="str">
        <f t="shared" si="6"/>
        <v>Гайка30212</v>
      </c>
      <c r="K297" s="81" t="s">
        <v>49</v>
      </c>
      <c r="L297" s="81"/>
      <c r="M297" s="81"/>
      <c r="N297" s="81" t="s">
        <v>1011</v>
      </c>
      <c r="O297" s="81" t="s">
        <v>3077</v>
      </c>
      <c r="P297" s="81">
        <v>588</v>
      </c>
      <c r="Q297" s="81" t="str">
        <f t="shared" si="8"/>
        <v>Болт700-28-2546</v>
      </c>
      <c r="R297" s="81" t="s">
        <v>1011</v>
      </c>
      <c r="S297" s="81"/>
      <c r="T297" s="81" t="s">
        <v>1190</v>
      </c>
      <c r="U297" s="81" t="s">
        <v>3078</v>
      </c>
      <c r="V297" s="81" t="s">
        <v>3079</v>
      </c>
      <c r="W297" s="81" t="str">
        <f t="shared" si="11"/>
        <v>Шайба24-21-173</v>
      </c>
      <c r="X297" s="81" t="s">
        <v>3080</v>
      </c>
      <c r="Y297" s="81"/>
      <c r="Z297" s="79"/>
    </row>
    <row r="298" spans="1:26" ht="15.75" customHeight="1">
      <c r="A298" s="79"/>
      <c r="B298" s="79"/>
      <c r="C298" s="79"/>
      <c r="D298" s="79" t="str">
        <f t="shared" si="12"/>
        <v/>
      </c>
      <c r="E298" s="79"/>
      <c r="F298" s="79"/>
      <c r="G298" s="81" t="s">
        <v>49</v>
      </c>
      <c r="H298" s="81">
        <v>30280</v>
      </c>
      <c r="I298" s="81" t="s">
        <v>3081</v>
      </c>
      <c r="J298" s="81" t="str">
        <f t="shared" si="6"/>
        <v>Гайка30280</v>
      </c>
      <c r="K298" s="81" t="s">
        <v>3082</v>
      </c>
      <c r="L298" s="81"/>
      <c r="M298" s="81"/>
      <c r="N298" s="81" t="s">
        <v>1011</v>
      </c>
      <c r="O298" s="81" t="s">
        <v>3083</v>
      </c>
      <c r="P298" s="81">
        <v>714</v>
      </c>
      <c r="Q298" s="81" t="str">
        <f t="shared" si="8"/>
        <v>БолтМ24*160*2</v>
      </c>
      <c r="R298" s="81" t="s">
        <v>3084</v>
      </c>
      <c r="S298" s="81"/>
      <c r="T298" s="81" t="s">
        <v>1190</v>
      </c>
      <c r="U298" s="81" t="s">
        <v>3085</v>
      </c>
      <c r="V298" s="81" t="s">
        <v>3079</v>
      </c>
      <c r="W298" s="81" t="str">
        <f t="shared" si="11"/>
        <v>Шайба24-21-173СП</v>
      </c>
      <c r="X298" s="81" t="s">
        <v>1592</v>
      </c>
      <c r="Y298" s="81"/>
      <c r="Z298" s="79"/>
    </row>
    <row r="299" spans="1:26" ht="15.75" customHeight="1">
      <c r="A299" s="79"/>
      <c r="B299" s="79"/>
      <c r="C299" s="79"/>
      <c r="D299" s="79" t="str">
        <f t="shared" si="12"/>
        <v/>
      </c>
      <c r="E299" s="79"/>
      <c r="F299" s="79"/>
      <c r="G299" s="81" t="s">
        <v>49</v>
      </c>
      <c r="H299" s="81" t="s">
        <v>3086</v>
      </c>
      <c r="I299" s="81">
        <v>420</v>
      </c>
      <c r="J299" s="81" t="str">
        <f t="shared" si="6"/>
        <v>Гайка3010 (700-30-2414)</v>
      </c>
      <c r="K299" s="81" t="s">
        <v>3087</v>
      </c>
      <c r="L299" s="81"/>
      <c r="M299" s="81"/>
      <c r="N299" s="81" t="s">
        <v>1011</v>
      </c>
      <c r="O299" s="81" t="s">
        <v>3088</v>
      </c>
      <c r="P299" s="81">
        <v>50</v>
      </c>
      <c r="Q299" s="81" t="str">
        <f t="shared" si="8"/>
        <v>БолтМ8*16</v>
      </c>
      <c r="R299" s="81" t="s">
        <v>1011</v>
      </c>
      <c r="S299" s="81"/>
      <c r="T299" s="81" t="s">
        <v>1190</v>
      </c>
      <c r="U299" s="81" t="s">
        <v>3089</v>
      </c>
      <c r="V299" s="81">
        <v>168</v>
      </c>
      <c r="W299" s="81" t="str">
        <f t="shared" si="11"/>
        <v>Шайба24-21-68</v>
      </c>
      <c r="X299" s="81" t="s">
        <v>3090</v>
      </c>
      <c r="Y299" s="81"/>
      <c r="Z299" s="79"/>
    </row>
    <row r="300" spans="1:26" ht="15.75" customHeight="1">
      <c r="A300" s="79"/>
      <c r="B300" s="79"/>
      <c r="C300" s="79"/>
      <c r="D300" s="79" t="str">
        <f t="shared" si="12"/>
        <v/>
      </c>
      <c r="E300" s="79"/>
      <c r="F300" s="79"/>
      <c r="G300" s="81" t="s">
        <v>49</v>
      </c>
      <c r="H300" s="81" t="s">
        <v>3091</v>
      </c>
      <c r="I300" s="81" t="s">
        <v>3092</v>
      </c>
      <c r="J300" s="81" t="str">
        <f t="shared" si="6"/>
        <v>Гайка700-30-2017</v>
      </c>
      <c r="K300" s="81" t="s">
        <v>3067</v>
      </c>
      <c r="L300" s="81"/>
      <c r="M300" s="81"/>
      <c r="N300" s="81" t="s">
        <v>3093</v>
      </c>
      <c r="O300" s="81" t="s">
        <v>3094</v>
      </c>
      <c r="P300" s="81" t="s">
        <v>3095</v>
      </c>
      <c r="Q300" s="81" t="str">
        <f t="shared" si="8"/>
        <v>Болт (оцинкованный)700-28-2527</v>
      </c>
      <c r="R300" s="81" t="s">
        <v>3096</v>
      </c>
      <c r="S300" s="81"/>
      <c r="T300" s="81" t="s">
        <v>1190</v>
      </c>
      <c r="U300" s="81" t="s">
        <v>3097</v>
      </c>
      <c r="V300" s="81">
        <v>252</v>
      </c>
      <c r="W300" s="81" t="str">
        <f t="shared" si="11"/>
        <v>Шайба700-31-2528</v>
      </c>
      <c r="X300" s="81" t="s">
        <v>1190</v>
      </c>
      <c r="Y300" s="81"/>
      <c r="Z300" s="79"/>
    </row>
    <row r="301" spans="1:26" ht="15.75" customHeight="1">
      <c r="A301" s="79"/>
      <c r="B301" s="79"/>
      <c r="C301" s="79"/>
      <c r="D301" s="79" t="str">
        <f t="shared" si="12"/>
        <v/>
      </c>
      <c r="E301" s="79"/>
      <c r="F301" s="79"/>
      <c r="G301" s="81" t="s">
        <v>49</v>
      </c>
      <c r="H301" s="81" t="s">
        <v>3098</v>
      </c>
      <c r="I301" s="81" t="s">
        <v>3099</v>
      </c>
      <c r="J301" s="81" t="str">
        <f t="shared" si="6"/>
        <v>Гайка700-30-2301</v>
      </c>
      <c r="K301" s="81" t="s">
        <v>3100</v>
      </c>
      <c r="L301" s="81"/>
      <c r="M301" s="81"/>
      <c r="N301" s="81" t="s">
        <v>3101</v>
      </c>
      <c r="O301" s="81" t="s">
        <v>3102</v>
      </c>
      <c r="P301" s="81">
        <v>650</v>
      </c>
      <c r="Q301" s="81" t="str">
        <f t="shared" si="8"/>
        <v>Болт башм. с гайкой Т-130М16х1,5х60</v>
      </c>
      <c r="R301" s="81" t="s">
        <v>3101</v>
      </c>
      <c r="S301" s="81"/>
      <c r="T301" s="81" t="s">
        <v>3103</v>
      </c>
      <c r="U301" s="81" t="s">
        <v>3104</v>
      </c>
      <c r="V301" s="81">
        <v>420</v>
      </c>
      <c r="W301" s="81" t="str">
        <f t="shared" si="11"/>
        <v>Шайба графитовая16-08-11-2</v>
      </c>
      <c r="X301" s="81" t="s">
        <v>3103</v>
      </c>
      <c r="Y301" s="81"/>
      <c r="Z301" s="79"/>
    </row>
    <row r="302" spans="1:26" ht="15.75" customHeight="1">
      <c r="A302" s="79"/>
      <c r="B302" s="79"/>
      <c r="C302" s="79"/>
      <c r="D302" s="79" t="str">
        <f t="shared" si="12"/>
        <v/>
      </c>
      <c r="E302" s="79"/>
      <c r="F302" s="79"/>
      <c r="G302" s="81" t="s">
        <v>49</v>
      </c>
      <c r="H302" s="81" t="s">
        <v>3105</v>
      </c>
      <c r="I302" s="81">
        <v>336</v>
      </c>
      <c r="J302" s="81" t="str">
        <f t="shared" si="6"/>
        <v>Гайка700-30-2318</v>
      </c>
      <c r="K302" s="81" t="s">
        <v>3057</v>
      </c>
      <c r="L302" s="81"/>
      <c r="M302" s="81"/>
      <c r="N302" s="81" t="s">
        <v>3106</v>
      </c>
      <c r="O302" s="81" t="s">
        <v>3107</v>
      </c>
      <c r="P302" s="81">
        <v>756</v>
      </c>
      <c r="Q302" s="81" t="str">
        <f t="shared" si="8"/>
        <v>Болт башм. с гайкой Т-131М20х1,5х62</v>
      </c>
      <c r="R302" s="81" t="s">
        <v>3106</v>
      </c>
      <c r="S302" s="81"/>
      <c r="T302" s="81" t="s">
        <v>3108</v>
      </c>
      <c r="U302" s="81">
        <v>211238</v>
      </c>
      <c r="V302" s="81" t="s">
        <v>3059</v>
      </c>
      <c r="W302" s="81" t="str">
        <f t="shared" si="11"/>
        <v>Шайба на каток211238</v>
      </c>
      <c r="X302" s="81" t="s">
        <v>3060</v>
      </c>
      <c r="Y302" s="81"/>
      <c r="Z302" s="79"/>
    </row>
    <row r="303" spans="1:26" ht="15.75" customHeight="1">
      <c r="A303" s="79"/>
      <c r="B303" s="79"/>
      <c r="C303" s="79"/>
      <c r="D303" s="79" t="str">
        <f t="shared" si="12"/>
        <v/>
      </c>
      <c r="E303" s="79"/>
      <c r="F303" s="79"/>
      <c r="G303" s="81" t="s">
        <v>3109</v>
      </c>
      <c r="H303" s="81" t="s">
        <v>3110</v>
      </c>
      <c r="I303" s="81">
        <v>823.2</v>
      </c>
      <c r="J303" s="81" t="str">
        <f t="shared" si="6"/>
        <v>Гайка ДЗ М30-711.5.019М30х2.8.019</v>
      </c>
      <c r="K303" s="81" t="s">
        <v>3109</v>
      </c>
      <c r="L303" s="81"/>
      <c r="M303" s="81"/>
      <c r="N303" s="81" t="s">
        <v>3111</v>
      </c>
      <c r="O303" s="81" t="s">
        <v>3112</v>
      </c>
      <c r="P303" s="81">
        <v>756</v>
      </c>
      <c r="Q303" s="81" t="str">
        <f t="shared" si="8"/>
        <v>Болт башмачный+гайка М 20х1.5х62700-28-2352</v>
      </c>
      <c r="R303" s="81" t="s">
        <v>3111</v>
      </c>
      <c r="S303" s="81"/>
      <c r="T303" s="81" t="s">
        <v>3108</v>
      </c>
      <c r="U303" s="81" t="s">
        <v>3089</v>
      </c>
      <c r="V303" s="81">
        <v>168</v>
      </c>
      <c r="W303" s="81" t="str">
        <f t="shared" si="11"/>
        <v>Шайба на каток24-21-68</v>
      </c>
      <c r="X303" s="81" t="s">
        <v>3090</v>
      </c>
      <c r="Y303" s="81"/>
      <c r="Z303" s="79"/>
    </row>
    <row r="304" spans="1:26" ht="15.75" customHeight="1">
      <c r="A304" s="79"/>
      <c r="B304" s="79"/>
      <c r="C304" s="79"/>
      <c r="D304" s="79" t="str">
        <f t="shared" si="12"/>
        <v/>
      </c>
      <c r="E304" s="79"/>
      <c r="F304" s="79"/>
      <c r="G304" s="81" t="s">
        <v>3113</v>
      </c>
      <c r="H304" s="81" t="s">
        <v>3114</v>
      </c>
      <c r="I304" s="81">
        <v>700</v>
      </c>
      <c r="J304" s="81" t="str">
        <f t="shared" si="6"/>
        <v>Гайка из к-та креп. вед.кол.(оц.)700-30-2047</v>
      </c>
      <c r="K304" s="81" t="s">
        <v>3113</v>
      </c>
      <c r="L304" s="81"/>
      <c r="M304" s="81"/>
      <c r="N304" s="81" t="s">
        <v>3115</v>
      </c>
      <c r="O304" s="81">
        <v>4255637</v>
      </c>
      <c r="P304" s="81">
        <v>650</v>
      </c>
      <c r="Q304" s="81" t="str">
        <f t="shared" si="8"/>
        <v>Болт башмачный+гайка М16х1.5х604255637</v>
      </c>
      <c r="R304" s="81" t="s">
        <v>3115</v>
      </c>
      <c r="S304" s="81"/>
      <c r="T304" s="81" t="s">
        <v>3116</v>
      </c>
      <c r="U304" s="81">
        <v>31384</v>
      </c>
      <c r="V304" s="81">
        <v>184</v>
      </c>
      <c r="W304" s="81" t="str">
        <f t="shared" si="11"/>
        <v>Шайба отгибная31384</v>
      </c>
      <c r="X304" s="81" t="s">
        <v>3117</v>
      </c>
      <c r="Y304" s="81"/>
      <c r="Z304" s="79"/>
    </row>
    <row r="305" spans="1:26" ht="15.75" customHeight="1">
      <c r="A305" s="79"/>
      <c r="B305" s="79"/>
      <c r="C305" s="79"/>
      <c r="D305" s="79" t="str">
        <f t="shared" si="12"/>
        <v/>
      </c>
      <c r="E305" s="79"/>
      <c r="F305" s="79"/>
      <c r="G305" s="81" t="s">
        <v>3118</v>
      </c>
      <c r="H305" s="81" t="s">
        <v>3119</v>
      </c>
      <c r="I305" s="81" t="s">
        <v>3120</v>
      </c>
      <c r="J305" s="81" t="str">
        <f t="shared" si="6"/>
        <v>Гайка механизма натяжения700-30-2195</v>
      </c>
      <c r="K305" s="81" t="s">
        <v>3118</v>
      </c>
      <c r="L305" s="81"/>
      <c r="M305" s="81"/>
      <c r="N305" s="81" t="s">
        <v>3121</v>
      </c>
      <c r="O305" s="81" t="s">
        <v>3122</v>
      </c>
      <c r="P305" s="81" t="s">
        <v>3123</v>
      </c>
      <c r="Q305" s="81" t="str">
        <f t="shared" si="8"/>
        <v>Болт без гайки18-14-130</v>
      </c>
      <c r="R305" s="81" t="s">
        <v>3121</v>
      </c>
      <c r="S305" s="81"/>
      <c r="T305" s="81"/>
      <c r="U305" s="81"/>
      <c r="V305" s="81"/>
      <c r="W305" s="81" t="str">
        <f t="shared" si="11"/>
        <v/>
      </c>
      <c r="X305" s="81"/>
      <c r="Y305" s="81"/>
      <c r="Z305" s="79"/>
    </row>
    <row r="306" spans="1:26" ht="15.75" customHeight="1">
      <c r="A306" s="79"/>
      <c r="B306" s="79"/>
      <c r="C306" s="79"/>
      <c r="D306" s="79" t="str">
        <f t="shared" si="12"/>
        <v/>
      </c>
      <c r="E306" s="79"/>
      <c r="F306" s="79"/>
      <c r="G306" s="81" t="s">
        <v>3067</v>
      </c>
      <c r="H306" s="81" t="s">
        <v>3124</v>
      </c>
      <c r="I306" s="81" t="s">
        <v>3125</v>
      </c>
      <c r="J306" s="81" t="str">
        <f t="shared" si="6"/>
        <v>Гайка полуоси18-19-33-1</v>
      </c>
      <c r="K306" s="81" t="s">
        <v>3067</v>
      </c>
      <c r="L306" s="81"/>
      <c r="M306" s="81"/>
      <c r="N306" s="81" t="s">
        <v>3126</v>
      </c>
      <c r="O306" s="81" t="s">
        <v>3127</v>
      </c>
      <c r="P306" s="81">
        <v>117</v>
      </c>
      <c r="Q306" s="81" t="str">
        <f t="shared" si="8"/>
        <v>Болт бендиксаСМД8-1994</v>
      </c>
      <c r="R306" s="81" t="s">
        <v>3128</v>
      </c>
      <c r="S306" s="81"/>
      <c r="T306" s="81"/>
      <c r="U306" s="81"/>
      <c r="V306" s="81"/>
      <c r="W306" s="81" t="str">
        <f t="shared" si="11"/>
        <v/>
      </c>
      <c r="X306" s="81"/>
      <c r="Y306" s="81"/>
      <c r="Z306" s="79"/>
    </row>
    <row r="307" spans="1:26" ht="15.75" customHeight="1">
      <c r="A307" s="79"/>
      <c r="B307" s="79"/>
      <c r="C307" s="79"/>
      <c r="D307" s="79" t="str">
        <f t="shared" si="12"/>
        <v/>
      </c>
      <c r="E307" s="79"/>
      <c r="F307" s="79"/>
      <c r="G307" s="81" t="s">
        <v>3129</v>
      </c>
      <c r="H307" s="81">
        <v>30281</v>
      </c>
      <c r="I307" s="81">
        <v>588</v>
      </c>
      <c r="J307" s="81" t="str">
        <f t="shared" si="6"/>
        <v>Гайка стремянки рессоры30281</v>
      </c>
      <c r="K307" s="81" t="s">
        <v>3129</v>
      </c>
      <c r="L307" s="81"/>
      <c r="M307" s="81"/>
      <c r="N307" s="81" t="s">
        <v>3130</v>
      </c>
      <c r="O307" s="81" t="s">
        <v>3131</v>
      </c>
      <c r="P307" s="81">
        <v>285.60000000000002</v>
      </c>
      <c r="Q307" s="81" t="str">
        <f t="shared" si="8"/>
        <v>Болт бортфрикциона700-28-2509</v>
      </c>
      <c r="R307" s="81" t="s">
        <v>3132</v>
      </c>
      <c r="S307" s="81"/>
      <c r="T307" s="81"/>
      <c r="U307" s="81"/>
      <c r="V307" s="81"/>
      <c r="W307" s="81" t="str">
        <f t="shared" si="11"/>
        <v/>
      </c>
      <c r="X307" s="81"/>
      <c r="Y307" s="81"/>
      <c r="Z307" s="79"/>
    </row>
    <row r="308" spans="1:26" ht="15.75" customHeight="1">
      <c r="A308" s="79"/>
      <c r="B308" s="79"/>
      <c r="C308" s="79"/>
      <c r="D308" s="79" t="str">
        <f t="shared" si="12"/>
        <v/>
      </c>
      <c r="E308" s="79"/>
      <c r="F308" s="79"/>
      <c r="G308" s="81"/>
      <c r="H308" s="81"/>
      <c r="I308" s="81"/>
      <c r="J308" s="81" t="str">
        <f t="shared" si="6"/>
        <v/>
      </c>
      <c r="K308" s="81"/>
      <c r="L308" s="81"/>
      <c r="M308" s="81"/>
      <c r="N308" s="81" t="s">
        <v>3133</v>
      </c>
      <c r="O308" s="81" t="s">
        <v>3072</v>
      </c>
      <c r="P308" s="81" t="s">
        <v>3073</v>
      </c>
      <c r="Q308" s="81" t="str">
        <f t="shared" si="8"/>
        <v>Болт бугельный700-28-2296</v>
      </c>
      <c r="R308" s="81" t="s">
        <v>3133</v>
      </c>
      <c r="S308" s="81"/>
      <c r="T308" s="81"/>
      <c r="U308" s="81"/>
      <c r="V308" s="81"/>
      <c r="W308" s="81" t="str">
        <f t="shared" si="11"/>
        <v/>
      </c>
      <c r="X308" s="81"/>
      <c r="Y308" s="81"/>
      <c r="Z308" s="79"/>
    </row>
    <row r="309" spans="1:26" ht="15.75" customHeight="1">
      <c r="A309" s="79"/>
      <c r="B309" s="79"/>
      <c r="C309" s="79"/>
      <c r="D309" s="79" t="str">
        <f t="shared" si="12"/>
        <v/>
      </c>
      <c r="E309" s="79"/>
      <c r="F309" s="79"/>
      <c r="G309" s="81"/>
      <c r="H309" s="81"/>
      <c r="I309" s="81"/>
      <c r="J309" s="81" t="str">
        <f t="shared" si="6"/>
        <v/>
      </c>
      <c r="K309" s="81"/>
      <c r="L309" s="81"/>
      <c r="M309" s="81"/>
      <c r="N309" s="81" t="s">
        <v>3134</v>
      </c>
      <c r="O309" s="81" t="s">
        <v>3135</v>
      </c>
      <c r="P309" s="81">
        <v>750</v>
      </c>
      <c r="Q309" s="81" t="str">
        <f t="shared" si="8"/>
        <v>Болт крепл. вед. колеса(50-19-160)700-28-2379</v>
      </c>
      <c r="R309" s="81" t="s">
        <v>3134</v>
      </c>
      <c r="S309" s="81"/>
      <c r="T309" s="81"/>
      <c r="U309" s="81"/>
      <c r="V309" s="81"/>
      <c r="W309" s="81" t="str">
        <f t="shared" si="11"/>
        <v/>
      </c>
      <c r="X309" s="81"/>
      <c r="Y309" s="81"/>
      <c r="Z309" s="79"/>
    </row>
    <row r="310" spans="1:26" ht="15.75" customHeight="1">
      <c r="A310" s="79"/>
      <c r="B310" s="79"/>
      <c r="C310" s="79"/>
      <c r="D310" s="79" t="str">
        <f t="shared" si="12"/>
        <v/>
      </c>
      <c r="E310" s="79"/>
      <c r="F310" s="79"/>
      <c r="G310" s="81"/>
      <c r="H310" s="81"/>
      <c r="I310" s="81"/>
      <c r="J310" s="81" t="str">
        <f t="shared" si="6"/>
        <v/>
      </c>
      <c r="K310" s="81"/>
      <c r="L310" s="81"/>
      <c r="M310" s="81"/>
      <c r="N310" s="81" t="s">
        <v>3136</v>
      </c>
      <c r="O310" s="81" t="s">
        <v>3137</v>
      </c>
      <c r="P310" s="81">
        <v>554.4</v>
      </c>
      <c r="Q310" s="81" t="str">
        <f t="shared" si="8"/>
        <v>Болт крепл.(19216)700-28-2098</v>
      </c>
      <c r="R310" s="81" t="s">
        <v>3136</v>
      </c>
      <c r="S310" s="81"/>
      <c r="T310" s="81"/>
      <c r="U310" s="81"/>
      <c r="V310" s="81"/>
      <c r="W310" s="81" t="str">
        <f t="shared" si="11"/>
        <v/>
      </c>
      <c r="X310" s="81"/>
      <c r="Y310" s="81"/>
      <c r="Z310" s="79"/>
    </row>
    <row r="311" spans="1:26" ht="15.75" customHeight="1">
      <c r="A311" s="79"/>
      <c r="B311" s="79"/>
      <c r="C311" s="79"/>
      <c r="D311" s="79" t="str">
        <f t="shared" si="12"/>
        <v/>
      </c>
      <c r="E311" s="79"/>
      <c r="F311" s="79"/>
      <c r="G311" s="81"/>
      <c r="H311" s="81"/>
      <c r="I311" s="81"/>
      <c r="J311" s="81" t="str">
        <f t="shared" si="6"/>
        <v/>
      </c>
      <c r="K311" s="81"/>
      <c r="L311" s="81"/>
      <c r="M311" s="81"/>
      <c r="N311" s="81" t="s">
        <v>3138</v>
      </c>
      <c r="O311" s="81" t="s">
        <v>3139</v>
      </c>
      <c r="P311" s="81">
        <v>336</v>
      </c>
      <c r="Q311" s="81" t="str">
        <f t="shared" si="8"/>
        <v>Болт крепления 158 фланца700-28-2320-01</v>
      </c>
      <c r="R311" s="81" t="s">
        <v>3138</v>
      </c>
      <c r="S311" s="81"/>
      <c r="T311" s="81"/>
      <c r="U311" s="81"/>
      <c r="V311" s="81"/>
      <c r="W311" s="81" t="str">
        <f t="shared" si="11"/>
        <v/>
      </c>
      <c r="X311" s="81"/>
      <c r="Y311" s="81"/>
      <c r="Z311" s="79"/>
    </row>
    <row r="312" spans="1:26" ht="15.75" customHeight="1">
      <c r="A312" s="79"/>
      <c r="B312" s="79"/>
      <c r="C312" s="79"/>
      <c r="D312" s="79" t="str">
        <f t="shared" si="12"/>
        <v/>
      </c>
      <c r="E312" s="79"/>
      <c r="F312" s="79"/>
      <c r="G312" s="81"/>
      <c r="H312" s="81"/>
      <c r="I312" s="81"/>
      <c r="J312" s="81" t="str">
        <f t="shared" si="6"/>
        <v/>
      </c>
      <c r="K312" s="81"/>
      <c r="L312" s="81"/>
      <c r="M312" s="81"/>
      <c r="N312" s="81" t="s">
        <v>3140</v>
      </c>
      <c r="O312" s="81" t="s">
        <v>3135</v>
      </c>
      <c r="P312" s="81">
        <v>680</v>
      </c>
      <c r="Q312" s="81" t="str">
        <f t="shared" si="8"/>
        <v>Болт крепления ведущего колеса М27х2700-28-2379</v>
      </c>
      <c r="R312" s="81" t="s">
        <v>3141</v>
      </c>
      <c r="S312" s="81"/>
      <c r="T312" s="81"/>
      <c r="U312" s="81"/>
      <c r="V312" s="81"/>
      <c r="W312" s="81" t="str">
        <f t="shared" si="11"/>
        <v/>
      </c>
      <c r="X312" s="81"/>
      <c r="Y312" s="81"/>
      <c r="Z312" s="79"/>
    </row>
    <row r="313" spans="1:26" ht="15.75" customHeight="1">
      <c r="A313" s="79"/>
      <c r="B313" s="79"/>
      <c r="C313" s="79"/>
      <c r="D313" s="79" t="str">
        <f t="shared" si="12"/>
        <v/>
      </c>
      <c r="E313" s="79"/>
      <c r="F313" s="79"/>
      <c r="G313" s="81"/>
      <c r="H313" s="81"/>
      <c r="I313" s="81"/>
      <c r="J313" s="81" t="str">
        <f t="shared" si="6"/>
        <v/>
      </c>
      <c r="K313" s="81"/>
      <c r="L313" s="81"/>
      <c r="M313" s="81"/>
      <c r="N313" s="81" t="s">
        <v>3142</v>
      </c>
      <c r="O313" s="81">
        <v>28234</v>
      </c>
      <c r="P313" s="81">
        <v>428.4</v>
      </c>
      <c r="Q313" s="81" t="str">
        <f t="shared" si="8"/>
        <v>Болт крепления вилки М20х6028234</v>
      </c>
      <c r="R313" s="81" t="s">
        <v>3142</v>
      </c>
      <c r="S313" s="81"/>
      <c r="T313" s="81"/>
      <c r="U313" s="81"/>
      <c r="V313" s="81"/>
      <c r="W313" s="81" t="str">
        <f t="shared" si="11"/>
        <v/>
      </c>
      <c r="X313" s="81"/>
      <c r="Y313" s="81"/>
      <c r="Z313" s="79"/>
    </row>
    <row r="314" spans="1:26" ht="15.75" customHeight="1">
      <c r="A314" s="79"/>
      <c r="B314" s="79"/>
      <c r="C314" s="79"/>
      <c r="D314" s="79" t="str">
        <f t="shared" si="12"/>
        <v/>
      </c>
      <c r="E314" s="79"/>
      <c r="F314" s="79"/>
      <c r="G314" s="81"/>
      <c r="H314" s="81"/>
      <c r="I314" s="81"/>
      <c r="J314" s="81" t="str">
        <f t="shared" si="6"/>
        <v/>
      </c>
      <c r="K314" s="81"/>
      <c r="L314" s="81"/>
      <c r="M314" s="81"/>
      <c r="N314" s="81" t="s">
        <v>3143</v>
      </c>
      <c r="O314" s="81" t="s">
        <v>3144</v>
      </c>
      <c r="P314" s="81" t="s">
        <v>3095</v>
      </c>
      <c r="Q314" s="81" t="str">
        <f t="shared" si="8"/>
        <v>Болт крепления катков М20х1,5-85700-28-2527-01</v>
      </c>
      <c r="R314" s="81" t="s">
        <v>3143</v>
      </c>
      <c r="S314" s="81"/>
      <c r="T314" s="81"/>
      <c r="U314" s="81"/>
      <c r="V314" s="81"/>
      <c r="W314" s="81" t="str">
        <f t="shared" si="11"/>
        <v/>
      </c>
      <c r="X314" s="81"/>
      <c r="Y314" s="81"/>
      <c r="Z314" s="79"/>
    </row>
    <row r="315" spans="1:26" ht="15.75" customHeight="1">
      <c r="A315" s="79"/>
      <c r="B315" s="79"/>
      <c r="C315" s="79"/>
      <c r="D315" s="79" t="str">
        <f t="shared" si="12"/>
        <v/>
      </c>
      <c r="E315" s="79"/>
      <c r="F315" s="79"/>
      <c r="G315" s="81"/>
      <c r="H315" s="81"/>
      <c r="I315" s="81"/>
      <c r="J315" s="81" t="str">
        <f t="shared" si="6"/>
        <v/>
      </c>
      <c r="K315" s="81"/>
      <c r="L315" s="81"/>
      <c r="M315" s="81"/>
      <c r="N315" s="81" t="s">
        <v>3145</v>
      </c>
      <c r="O315" s="81">
        <v>2816</v>
      </c>
      <c r="P315" s="81">
        <v>58.8</v>
      </c>
      <c r="Q315" s="81" t="str">
        <f t="shared" si="8"/>
        <v>Болт крепления крышки 12х302816</v>
      </c>
      <c r="R315" s="81" t="s">
        <v>3145</v>
      </c>
      <c r="S315" s="81"/>
      <c r="T315" s="81"/>
      <c r="U315" s="81"/>
      <c r="V315" s="81"/>
      <c r="W315" s="81" t="str">
        <f t="shared" si="11"/>
        <v/>
      </c>
      <c r="X315" s="81"/>
      <c r="Y315" s="81"/>
      <c r="Z315" s="79"/>
    </row>
    <row r="316" spans="1:26" ht="15.75" customHeight="1">
      <c r="A316" s="79"/>
      <c r="B316" s="79"/>
      <c r="C316" s="79"/>
      <c r="D316" s="79" t="str">
        <f t="shared" si="12"/>
        <v/>
      </c>
      <c r="E316" s="79"/>
      <c r="F316" s="79"/>
      <c r="G316" s="81"/>
      <c r="H316" s="81"/>
      <c r="I316" s="81"/>
      <c r="J316" s="81" t="str">
        <f t="shared" si="6"/>
        <v/>
      </c>
      <c r="K316" s="81"/>
      <c r="L316" s="81"/>
      <c r="M316" s="81"/>
      <c r="N316" s="81" t="s">
        <v>3146</v>
      </c>
      <c r="O316" s="81" t="s">
        <v>3147</v>
      </c>
      <c r="P316" s="81">
        <v>420</v>
      </c>
      <c r="Q316" s="81" t="str">
        <f t="shared" si="8"/>
        <v>Болт крепления ножа, боков.700-28-2517</v>
      </c>
      <c r="R316" s="81" t="s">
        <v>3146</v>
      </c>
      <c r="S316" s="81"/>
      <c r="T316" s="81"/>
      <c r="U316" s="81"/>
      <c r="V316" s="81"/>
      <c r="W316" s="81" t="str">
        <f t="shared" si="11"/>
        <v/>
      </c>
      <c r="X316" s="81"/>
      <c r="Y316" s="81"/>
      <c r="Z316" s="79"/>
    </row>
    <row r="317" spans="1:26" ht="15.75" customHeight="1">
      <c r="A317" s="79"/>
      <c r="B317" s="79"/>
      <c r="C317" s="79"/>
      <c r="D317" s="79" t="str">
        <f t="shared" si="12"/>
        <v/>
      </c>
      <c r="E317" s="79"/>
      <c r="F317" s="79"/>
      <c r="G317" s="81"/>
      <c r="H317" s="81"/>
      <c r="I317" s="81"/>
      <c r="J317" s="81" t="str">
        <f t="shared" si="6"/>
        <v/>
      </c>
      <c r="K317" s="81"/>
      <c r="L317" s="81"/>
      <c r="M317" s="81"/>
      <c r="N317" s="81" t="s">
        <v>3148</v>
      </c>
      <c r="O317" s="81" t="s">
        <v>3149</v>
      </c>
      <c r="P317" s="81">
        <v>252</v>
      </c>
      <c r="Q317" s="81" t="str">
        <f t="shared" si="8"/>
        <v>Болт крепления ножа, сред.700-28-2492</v>
      </c>
      <c r="R317" s="81" t="s">
        <v>3148</v>
      </c>
      <c r="S317" s="81"/>
      <c r="T317" s="81"/>
      <c r="U317" s="81"/>
      <c r="V317" s="81"/>
      <c r="W317" s="81" t="str">
        <f t="shared" si="11"/>
        <v/>
      </c>
      <c r="X317" s="81"/>
      <c r="Y317" s="81"/>
      <c r="Z317" s="79"/>
    </row>
    <row r="318" spans="1:26" ht="15.75" customHeight="1">
      <c r="A318" s="79"/>
      <c r="B318" s="79"/>
      <c r="C318" s="79"/>
      <c r="D318" s="79" t="str">
        <f t="shared" si="12"/>
        <v/>
      </c>
      <c r="E318" s="79"/>
      <c r="F318" s="79"/>
      <c r="G318" s="81"/>
      <c r="H318" s="81"/>
      <c r="I318" s="81"/>
      <c r="J318" s="81" t="str">
        <f t="shared" si="6"/>
        <v/>
      </c>
      <c r="K318" s="81"/>
      <c r="L318" s="81"/>
      <c r="M318" s="81"/>
      <c r="N318" s="81" t="s">
        <v>3150</v>
      </c>
      <c r="O318" s="81" t="s">
        <v>3151</v>
      </c>
      <c r="P318" s="81" t="s">
        <v>3152</v>
      </c>
      <c r="Q318" s="81" t="str">
        <f t="shared" si="8"/>
        <v>Болт крышки бруса ДЗ-27С.01.016700-28-2518</v>
      </c>
      <c r="R318" s="81" t="s">
        <v>3150</v>
      </c>
      <c r="S318" s="81"/>
      <c r="T318" s="81"/>
      <c r="U318" s="81"/>
      <c r="V318" s="81"/>
      <c r="W318" s="81" t="str">
        <f t="shared" si="11"/>
        <v/>
      </c>
      <c r="X318" s="81"/>
      <c r="Y318" s="81"/>
      <c r="Z318" s="79"/>
    </row>
    <row r="319" spans="1:26" ht="15.75" customHeight="1">
      <c r="A319" s="79"/>
      <c r="B319" s="79"/>
      <c r="C319" s="79"/>
      <c r="D319" s="79" t="str">
        <f t="shared" si="12"/>
        <v/>
      </c>
      <c r="E319" s="79"/>
      <c r="F319" s="79"/>
      <c r="G319" s="81"/>
      <c r="H319" s="81"/>
      <c r="I319" s="81"/>
      <c r="J319" s="81" t="str">
        <f t="shared" si="6"/>
        <v/>
      </c>
      <c r="K319" s="81"/>
      <c r="L319" s="81"/>
      <c r="M319" s="81"/>
      <c r="N319" s="81" t="s">
        <v>3153</v>
      </c>
      <c r="O319" s="81" t="s">
        <v>3154</v>
      </c>
      <c r="P319" s="81">
        <v>756</v>
      </c>
      <c r="Q319" s="81" t="str">
        <f t="shared" si="8"/>
        <v>Болт ленивца700-28-2587</v>
      </c>
      <c r="R319" s="81" t="s">
        <v>3155</v>
      </c>
      <c r="S319" s="81"/>
      <c r="T319" s="81"/>
      <c r="U319" s="81"/>
      <c r="V319" s="81"/>
      <c r="W319" s="81" t="str">
        <f t="shared" si="11"/>
        <v/>
      </c>
      <c r="X319" s="81"/>
      <c r="Y319" s="81"/>
      <c r="Z319" s="79"/>
    </row>
    <row r="320" spans="1:26" ht="15.75" customHeight="1">
      <c r="A320" s="79"/>
      <c r="B320" s="79"/>
      <c r="C320" s="79"/>
      <c r="D320" s="79" t="str">
        <f t="shared" si="12"/>
        <v/>
      </c>
      <c r="E320" s="79"/>
      <c r="F320" s="79"/>
      <c r="G320" s="81"/>
      <c r="H320" s="81"/>
      <c r="I320" s="81"/>
      <c r="J320" s="81" t="str">
        <f t="shared" si="6"/>
        <v/>
      </c>
      <c r="K320" s="81"/>
      <c r="L320" s="81"/>
      <c r="M320" s="81"/>
      <c r="N320" s="81" t="s">
        <v>3156</v>
      </c>
      <c r="O320" s="81" t="s">
        <v>3088</v>
      </c>
      <c r="P320" s="81" t="s">
        <v>3157</v>
      </c>
      <c r="Q320" s="81" t="str">
        <f t="shared" si="8"/>
        <v>Болт М 8х16М8*16</v>
      </c>
      <c r="R320" s="81" t="s">
        <v>3156</v>
      </c>
      <c r="S320" s="81"/>
      <c r="T320" s="81"/>
      <c r="U320" s="81"/>
      <c r="V320" s="81"/>
      <c r="W320" s="81" t="str">
        <f t="shared" si="11"/>
        <v/>
      </c>
      <c r="X320" s="81"/>
      <c r="Y320" s="81"/>
      <c r="Z320" s="79"/>
    </row>
    <row r="321" spans="1:26" ht="15.75" customHeight="1">
      <c r="A321" s="79"/>
      <c r="B321" s="79"/>
      <c r="C321" s="79"/>
      <c r="D321" s="79" t="str">
        <f t="shared" si="12"/>
        <v/>
      </c>
      <c r="E321" s="79"/>
      <c r="F321" s="79"/>
      <c r="G321" s="81"/>
      <c r="H321" s="81"/>
      <c r="I321" s="81"/>
      <c r="J321" s="81" t="str">
        <f t="shared" si="6"/>
        <v/>
      </c>
      <c r="K321" s="81"/>
      <c r="L321" s="81"/>
      <c r="M321" s="81"/>
      <c r="N321" s="81" t="s">
        <v>3158</v>
      </c>
      <c r="O321" s="81" t="s">
        <v>3154</v>
      </c>
      <c r="P321" s="81">
        <v>882</v>
      </c>
      <c r="Q321" s="81" t="str">
        <f t="shared" si="8"/>
        <v>Болт М24х2х160.109 колеса700-28-2587</v>
      </c>
      <c r="R321" s="81" t="s">
        <v>3158</v>
      </c>
      <c r="S321" s="81"/>
      <c r="T321" s="81"/>
      <c r="U321" s="81"/>
      <c r="V321" s="81"/>
      <c r="W321" s="81" t="str">
        <f t="shared" si="11"/>
        <v/>
      </c>
      <c r="X321" s="81"/>
      <c r="Y321" s="81"/>
      <c r="Z321" s="79"/>
    </row>
    <row r="322" spans="1:26" ht="15.75" customHeight="1">
      <c r="A322" s="79"/>
      <c r="B322" s="79"/>
      <c r="C322" s="79"/>
      <c r="D322" s="79" t="str">
        <f t="shared" si="12"/>
        <v/>
      </c>
      <c r="E322" s="79"/>
      <c r="F322" s="79"/>
      <c r="G322" s="81"/>
      <c r="H322" s="81"/>
      <c r="I322" s="81"/>
      <c r="J322" s="81" t="str">
        <f t="shared" si="6"/>
        <v/>
      </c>
      <c r="K322" s="81"/>
      <c r="L322" s="81"/>
      <c r="M322" s="81"/>
      <c r="N322" s="81" t="s">
        <v>3159</v>
      </c>
      <c r="O322" s="81" t="s">
        <v>3160</v>
      </c>
      <c r="P322" s="81">
        <v>75.599999999999994</v>
      </c>
      <c r="Q322" s="81" t="str">
        <f t="shared" si="8"/>
        <v>Болт на тормозокМ12х25.58.019</v>
      </c>
      <c r="R322" s="81" t="s">
        <v>3159</v>
      </c>
      <c r="S322" s="81"/>
      <c r="T322" s="81"/>
      <c r="U322" s="81"/>
      <c r="V322" s="81"/>
      <c r="W322" s="81" t="str">
        <f t="shared" si="11"/>
        <v/>
      </c>
      <c r="X322" s="81"/>
      <c r="Y322" s="81"/>
      <c r="Z322" s="79"/>
    </row>
    <row r="323" spans="1:26" ht="15.75" customHeight="1">
      <c r="A323" s="79"/>
      <c r="B323" s="79"/>
      <c r="C323" s="79"/>
      <c r="D323" s="79" t="str">
        <f t="shared" si="12"/>
        <v/>
      </c>
      <c r="E323" s="79"/>
      <c r="F323" s="79"/>
      <c r="G323" s="81"/>
      <c r="H323" s="81"/>
      <c r="I323" s="81"/>
      <c r="J323" s="81" t="str">
        <f t="shared" si="6"/>
        <v/>
      </c>
      <c r="K323" s="81"/>
      <c r="L323" s="81"/>
      <c r="M323" s="81"/>
      <c r="N323" s="81" t="s">
        <v>3161</v>
      </c>
      <c r="O323" s="81" t="s">
        <v>3162</v>
      </c>
      <c r="P323" s="81" t="s">
        <v>3163</v>
      </c>
      <c r="Q323" s="81" t="str">
        <f t="shared" si="8"/>
        <v>Болт с гайкой18-14-130/131</v>
      </c>
      <c r="R323" s="81" t="s">
        <v>3161</v>
      </c>
      <c r="S323" s="81"/>
      <c r="T323" s="81"/>
      <c r="U323" s="81"/>
      <c r="V323" s="81"/>
      <c r="W323" s="81" t="str">
        <f t="shared" si="11"/>
        <v/>
      </c>
      <c r="X323" s="81"/>
      <c r="Y323" s="81"/>
      <c r="Z323" s="79"/>
    </row>
    <row r="324" spans="1:26" ht="15.75" customHeight="1">
      <c r="A324" s="79"/>
      <c r="B324" s="79"/>
      <c r="C324" s="79"/>
      <c r="D324" s="79" t="str">
        <f t="shared" si="12"/>
        <v/>
      </c>
      <c r="E324" s="79"/>
      <c r="F324" s="79"/>
      <c r="G324" s="81"/>
      <c r="H324" s="81"/>
      <c r="I324" s="81"/>
      <c r="J324" s="81" t="str">
        <f t="shared" si="6"/>
        <v/>
      </c>
      <c r="K324" s="81"/>
      <c r="L324" s="81"/>
      <c r="M324" s="81"/>
      <c r="N324" s="81" t="s">
        <v>3164</v>
      </c>
      <c r="O324" s="81" t="s">
        <v>3165</v>
      </c>
      <c r="P324" s="81" t="s">
        <v>3163</v>
      </c>
      <c r="Q324" s="81" t="str">
        <f t="shared" si="8"/>
        <v>Болт+гайка18-14-131/130</v>
      </c>
      <c r="R324" s="81" t="s">
        <v>3166</v>
      </c>
      <c r="S324" s="81"/>
      <c r="T324" s="81"/>
      <c r="U324" s="81"/>
      <c r="V324" s="81"/>
      <c r="W324" s="81" t="str">
        <f t="shared" si="11"/>
        <v/>
      </c>
      <c r="X324" s="81"/>
      <c r="Y324" s="81"/>
      <c r="Z324" s="79"/>
    </row>
    <row r="325" spans="1:26" ht="15.75" customHeight="1">
      <c r="A325" s="79"/>
      <c r="B325" s="79"/>
      <c r="C325" s="79"/>
      <c r="D325" s="79" t="str">
        <f t="shared" si="12"/>
        <v/>
      </c>
      <c r="E325" s="79"/>
      <c r="F325" s="79"/>
      <c r="G325" s="81"/>
      <c r="H325" s="81"/>
      <c r="I325" s="81"/>
      <c r="J325" s="81" t="str">
        <f t="shared" si="6"/>
        <v/>
      </c>
      <c r="K325" s="81"/>
      <c r="L325" s="81"/>
      <c r="M325" s="81"/>
      <c r="N325" s="81"/>
      <c r="O325" s="81"/>
      <c r="P325" s="81"/>
      <c r="Q325" s="81" t="str">
        <f t="shared" si="8"/>
        <v/>
      </c>
      <c r="R325" s="81"/>
      <c r="S325" s="81"/>
      <c r="T325" s="81"/>
      <c r="U325" s="81"/>
      <c r="V325" s="81"/>
      <c r="W325" s="81" t="str">
        <f t="shared" si="11"/>
        <v/>
      </c>
      <c r="X325" s="81"/>
      <c r="Y325" s="81"/>
      <c r="Z325" s="79"/>
    </row>
    <row r="326" spans="1:26" ht="15.75" customHeight="1">
      <c r="A326" s="87" t="s">
        <v>3167</v>
      </c>
      <c r="B326" s="79"/>
      <c r="C326" s="79"/>
      <c r="D326" s="79" t="str">
        <f t="shared" si="12"/>
        <v>Камаз №1</v>
      </c>
      <c r="E326" s="79"/>
      <c r="F326" s="79"/>
      <c r="G326" s="81"/>
      <c r="H326" s="81"/>
      <c r="I326" s="81"/>
      <c r="J326" s="81" t="str">
        <f t="shared" si="6"/>
        <v/>
      </c>
      <c r="K326" s="81"/>
      <c r="L326" s="81"/>
      <c r="M326" s="81"/>
      <c r="N326" s="81"/>
      <c r="O326" s="81"/>
      <c r="P326" s="81"/>
      <c r="Q326" s="81" t="str">
        <f t="shared" si="8"/>
        <v/>
      </c>
      <c r="R326" s="81"/>
      <c r="S326" s="81"/>
      <c r="T326" s="81"/>
      <c r="U326" s="81"/>
      <c r="V326" s="81"/>
      <c r="W326" s="81" t="str">
        <f t="shared" si="11"/>
        <v/>
      </c>
      <c r="X326" s="81"/>
      <c r="Y326" s="81"/>
      <c r="Z326" s="79"/>
    </row>
    <row r="327" spans="1:26" ht="15.75" customHeight="1">
      <c r="A327" s="80" t="s">
        <v>3168</v>
      </c>
      <c r="B327" s="81" t="s">
        <v>3169</v>
      </c>
      <c r="C327" s="90">
        <v>659</v>
      </c>
      <c r="D327" s="79" t="str">
        <f t="shared" si="12"/>
        <v>Винт крепл. сухарей и головок штока вилок перекл. пере КАМАЗ14-1702025-00</v>
      </c>
      <c r="E327" s="79"/>
      <c r="F327" s="79"/>
      <c r="G327" s="81" t="s">
        <v>3170</v>
      </c>
      <c r="H327" s="81">
        <v>853524</v>
      </c>
      <c r="I327" s="81">
        <v>528</v>
      </c>
      <c r="J327" s="81" t="str">
        <f t="shared" si="6"/>
        <v>Гайка M18x1,5 сферическая853524</v>
      </c>
      <c r="K327" s="81"/>
      <c r="L327" s="81"/>
      <c r="M327" s="81"/>
      <c r="N327" s="81" t="s">
        <v>3171</v>
      </c>
      <c r="O327" s="81" t="s">
        <v>3172</v>
      </c>
      <c r="P327" s="81">
        <v>1300</v>
      </c>
      <c r="Q327" s="81" t="str">
        <f t="shared" si="8"/>
        <v>Болт головки цилиндра (взамен 740-1003016-04)740.60-1003016</v>
      </c>
      <c r="R327" s="81"/>
      <c r="S327" s="81"/>
      <c r="T327" s="81"/>
      <c r="U327" s="81" t="s">
        <v>1190</v>
      </c>
      <c r="V327" s="81" t="s">
        <v>3173</v>
      </c>
      <c r="W327" s="81" t="str">
        <f t="shared" si="11"/>
        <v>Шайба</v>
      </c>
      <c r="X327" s="81"/>
      <c r="Y327" s="81"/>
      <c r="Z327" s="79"/>
    </row>
    <row r="328" spans="1:26" ht="15.75" customHeight="1">
      <c r="A328" s="80" t="s">
        <v>3174</v>
      </c>
      <c r="B328" s="81" t="s">
        <v>3175</v>
      </c>
      <c r="C328" s="90">
        <v>240</v>
      </c>
      <c r="D328" s="79" t="str">
        <f t="shared" si="12"/>
        <v>Винт М10х25740.30-1317008-0039</v>
      </c>
      <c r="E328" s="79"/>
      <c r="F328" s="79"/>
      <c r="G328" s="81" t="s">
        <v>3176</v>
      </c>
      <c r="H328" s="81" t="s">
        <v>3177</v>
      </c>
      <c r="I328" s="81">
        <v>390</v>
      </c>
      <c r="J328" s="81" t="str">
        <f t="shared" si="6"/>
        <v>Гайка КАМАЗ861021-00</v>
      </c>
      <c r="K328" s="81"/>
      <c r="L328" s="81"/>
      <c r="M328" s="81"/>
      <c r="N328" s="81" t="s">
        <v>3178</v>
      </c>
      <c r="O328" s="81" t="s">
        <v>3179</v>
      </c>
      <c r="P328" s="81">
        <v>1107</v>
      </c>
      <c r="Q328" s="81" t="str">
        <f t="shared" si="8"/>
        <v>Болт КАМАЗ740.70-1104368-00</v>
      </c>
      <c r="R328" s="81"/>
      <c r="S328" s="81"/>
      <c r="T328" s="81"/>
      <c r="U328" s="81" t="s">
        <v>3180</v>
      </c>
      <c r="V328" s="81">
        <v>870646</v>
      </c>
      <c r="W328" s="81" t="str">
        <f t="shared" si="11"/>
        <v>Шайба 12,5х18,5</v>
      </c>
      <c r="X328" s="81"/>
      <c r="Y328" s="81"/>
      <c r="Z328" s="79"/>
    </row>
    <row r="329" spans="1:26" ht="15.75" customHeight="1">
      <c r="A329" s="80" t="s">
        <v>3181</v>
      </c>
      <c r="B329" s="81" t="s">
        <v>3182</v>
      </c>
      <c r="C329" s="90">
        <v>31</v>
      </c>
      <c r="D329" s="79" t="str">
        <f t="shared" si="12"/>
        <v>Винт М8х161/32792/11</v>
      </c>
      <c r="E329" s="79"/>
      <c r="F329" s="79"/>
      <c r="G329" s="81" t="s">
        <v>3183</v>
      </c>
      <c r="H329" s="81" t="s">
        <v>3184</v>
      </c>
      <c r="I329" s="81">
        <v>6162</v>
      </c>
      <c r="J329" s="81" t="str">
        <f t="shared" si="6"/>
        <v>Гайка крепл.шестерни редук.прив.ТНВД Е3 и 4 КАМАЗ740.90-1111108-10</v>
      </c>
      <c r="K329" s="81"/>
      <c r="L329" s="81"/>
      <c r="M329" s="81"/>
      <c r="N329" s="81" t="s">
        <v>3178</v>
      </c>
      <c r="O329" s="81" t="s">
        <v>3185</v>
      </c>
      <c r="P329" s="81">
        <v>1305</v>
      </c>
      <c r="Q329" s="81" t="str">
        <f t="shared" si="8"/>
        <v>Болт КАМАЗ740.70-1104368-10</v>
      </c>
      <c r="R329" s="81"/>
      <c r="S329" s="81"/>
      <c r="T329" s="81"/>
      <c r="U329" s="81" t="s">
        <v>3186</v>
      </c>
      <c r="V329" s="81" t="s">
        <v>3187</v>
      </c>
      <c r="W329" s="81" t="str">
        <f t="shared" si="11"/>
        <v>Шайба 15*22 стопорная ТНВД</v>
      </c>
      <c r="X329" s="81"/>
      <c r="Y329" s="81"/>
      <c r="Z329" s="79"/>
    </row>
    <row r="330" spans="1:26" ht="15.75" customHeight="1">
      <c r="A330" s="80" t="s">
        <v>3188</v>
      </c>
      <c r="B330" s="81" t="s">
        <v>3189</v>
      </c>
      <c r="C330" s="90">
        <v>1099</v>
      </c>
      <c r="D330" s="79" t="str">
        <f t="shared" si="12"/>
        <v>Винт регулировочный без гайки КАМАЗ740-1007148-00</v>
      </c>
      <c r="E330" s="79"/>
      <c r="F330" s="79"/>
      <c r="G330" s="81" t="s">
        <v>3190</v>
      </c>
      <c r="H330" s="81" t="s">
        <v>3191</v>
      </c>
      <c r="I330" s="81">
        <v>85</v>
      </c>
      <c r="J330" s="81" t="str">
        <f t="shared" si="6"/>
        <v>Гайка М10х1,251/07910/11</v>
      </c>
      <c r="K330" s="81"/>
      <c r="L330" s="81"/>
      <c r="M330" s="81"/>
      <c r="N330" s="81" t="s">
        <v>3192</v>
      </c>
      <c r="O330" s="81" t="s">
        <v>3193</v>
      </c>
      <c r="P330" s="81">
        <v>943</v>
      </c>
      <c r="Q330" s="81" t="str">
        <f t="shared" si="8"/>
        <v>Болт крышки коленвала740-1005157</v>
      </c>
      <c r="R330" s="81"/>
      <c r="S330" s="81"/>
      <c r="T330" s="81"/>
      <c r="U330" s="81" t="s">
        <v>3194</v>
      </c>
      <c r="V330" s="81" t="s">
        <v>3195</v>
      </c>
      <c r="W330" s="81" t="str">
        <f t="shared" si="11"/>
        <v>Шайба 16*46 плоская КАМАЗ</v>
      </c>
      <c r="X330" s="81"/>
      <c r="Y330" s="81"/>
      <c r="Z330" s="79"/>
    </row>
    <row r="331" spans="1:26" ht="15.75" customHeight="1">
      <c r="A331" s="80" t="s">
        <v>3196</v>
      </c>
      <c r="B331" s="81" t="s">
        <v>3197</v>
      </c>
      <c r="C331" s="90">
        <v>9657</v>
      </c>
      <c r="D331" s="79" t="str">
        <f t="shared" si="12"/>
        <v>Винт регулировочный КАМАЗ4308-1601204-00</v>
      </c>
      <c r="E331" s="79"/>
      <c r="F331" s="79"/>
      <c r="G331" s="81" t="s">
        <v>3198</v>
      </c>
      <c r="H331" s="81" t="s">
        <v>3199</v>
      </c>
      <c r="I331" s="81">
        <v>70</v>
      </c>
      <c r="J331" s="81" t="str">
        <f t="shared" si="6"/>
        <v>Гайка М10х1,25 коллек1/21647/27</v>
      </c>
      <c r="K331" s="81"/>
      <c r="L331" s="81"/>
      <c r="M331" s="81"/>
      <c r="N331" s="81" t="s">
        <v>3200</v>
      </c>
      <c r="O331" s="81" t="s">
        <v>3201</v>
      </c>
      <c r="P331" s="81">
        <v>1380</v>
      </c>
      <c r="Q331" s="81" t="str">
        <f t="shared" si="8"/>
        <v>Болт крышки коленвала КАМАЗ евро740-1005157-02</v>
      </c>
      <c r="R331" s="81"/>
      <c r="S331" s="81"/>
      <c r="T331" s="81"/>
      <c r="U331" s="81" t="s">
        <v>3202</v>
      </c>
      <c r="V331" s="81">
        <v>870618</v>
      </c>
      <c r="W331" s="81" t="str">
        <f t="shared" si="11"/>
        <v>Шайба 3*9</v>
      </c>
      <c r="X331" s="81"/>
      <c r="Y331" s="81"/>
      <c r="Z331" s="79"/>
    </row>
    <row r="332" spans="1:26" ht="15.75" customHeight="1">
      <c r="A332" s="79"/>
      <c r="B332" s="79"/>
      <c r="C332" s="79"/>
      <c r="D332" s="79" t="str">
        <f t="shared" si="12"/>
        <v/>
      </c>
      <c r="E332" s="79"/>
      <c r="F332" s="79"/>
      <c r="G332" s="81" t="s">
        <v>3203</v>
      </c>
      <c r="H332" s="81" t="s">
        <v>3204</v>
      </c>
      <c r="I332" s="81">
        <v>56</v>
      </c>
      <c r="J332" s="81" t="str">
        <f t="shared" si="6"/>
        <v>Гайка М10х1,25-6Н (прорезная)1/07920/11</v>
      </c>
      <c r="K332" s="81"/>
      <c r="L332" s="81"/>
      <c r="M332" s="81"/>
      <c r="N332" s="81" t="s">
        <v>3205</v>
      </c>
      <c r="O332" s="81" t="s">
        <v>3206</v>
      </c>
      <c r="P332" s="81">
        <v>359</v>
      </c>
      <c r="Q332" s="81" t="str">
        <f t="shared" si="8"/>
        <v>Болт крышки ФТОТ740-1117122-10</v>
      </c>
      <c r="R332" s="81"/>
      <c r="S332" s="81"/>
      <c r="T332" s="81"/>
      <c r="U332" s="81" t="s">
        <v>3207</v>
      </c>
      <c r="V332" s="81" t="s">
        <v>3208</v>
      </c>
      <c r="W332" s="81" t="str">
        <f t="shared" si="11"/>
        <v>Шайба болта маховика КАМАЗ</v>
      </c>
      <c r="X332" s="81"/>
      <c r="Y332" s="81"/>
      <c r="Z332" s="79"/>
    </row>
    <row r="333" spans="1:26" ht="15.75" customHeight="1">
      <c r="A333" s="79"/>
      <c r="B333" s="79"/>
      <c r="C333" s="79"/>
      <c r="D333" s="79" t="str">
        <f t="shared" si="12"/>
        <v/>
      </c>
      <c r="E333" s="79"/>
      <c r="F333" s="79"/>
      <c r="G333" s="81" t="s">
        <v>3209</v>
      </c>
      <c r="H333" s="81">
        <v>864847</v>
      </c>
      <c r="I333" s="81">
        <v>100</v>
      </c>
      <c r="J333" s="81" t="str">
        <f t="shared" si="6"/>
        <v>Гайка М10х1х20 накидная (D6)864847</v>
      </c>
      <c r="K333" s="81"/>
      <c r="L333" s="81"/>
      <c r="M333" s="81"/>
      <c r="N333" s="81" t="s">
        <v>3210</v>
      </c>
      <c r="O333" s="81" t="s">
        <v>3211</v>
      </c>
      <c r="P333" s="81">
        <v>250</v>
      </c>
      <c r="Q333" s="81" t="str">
        <f t="shared" si="8"/>
        <v>Болт М10х1,25х140 гидромуфты1/59726/31</v>
      </c>
      <c r="R333" s="81"/>
      <c r="S333" s="81"/>
      <c r="T333" s="81"/>
      <c r="U333" s="81" t="s">
        <v>3212</v>
      </c>
      <c r="V333" s="81" t="s">
        <v>3213</v>
      </c>
      <c r="W333" s="81" t="str">
        <f t="shared" si="11"/>
        <v>Шайба виброизоляционная</v>
      </c>
      <c r="X333" s="81"/>
      <c r="Y333" s="81"/>
      <c r="Z333" s="79"/>
    </row>
    <row r="334" spans="1:26" ht="15.75" customHeight="1">
      <c r="A334" s="79"/>
      <c r="B334" s="79"/>
      <c r="C334" s="79"/>
      <c r="D334" s="79" t="str">
        <f t="shared" si="12"/>
        <v/>
      </c>
      <c r="E334" s="79"/>
      <c r="F334" s="79"/>
      <c r="G334" s="81" t="s">
        <v>3214</v>
      </c>
      <c r="H334" s="81" t="s">
        <v>3215</v>
      </c>
      <c r="I334" s="81">
        <v>153</v>
      </c>
      <c r="J334" s="81" t="str">
        <f t="shared" si="6"/>
        <v>Гайка М12 с нейлоном1/61050/118</v>
      </c>
      <c r="K334" s="81"/>
      <c r="L334" s="81"/>
      <c r="M334" s="81"/>
      <c r="N334" s="81" t="s">
        <v>3216</v>
      </c>
      <c r="O334" s="81" t="s">
        <v>3217</v>
      </c>
      <c r="P334" s="81">
        <v>172</v>
      </c>
      <c r="Q334" s="81" t="str">
        <f t="shared" si="8"/>
        <v>Болт М10х1,25х25 вп. колектора Белебей1/59707/21</v>
      </c>
      <c r="R334" s="81"/>
      <c r="S334" s="81"/>
      <c r="T334" s="81"/>
      <c r="U334" s="81" t="s">
        <v>3218</v>
      </c>
      <c r="V334" s="81" t="s">
        <v>3219</v>
      </c>
      <c r="W334" s="81" t="str">
        <f t="shared" si="11"/>
        <v>Шайба волнистая 10 мм</v>
      </c>
      <c r="X334" s="81"/>
      <c r="Y334" s="81"/>
      <c r="Z334" s="79"/>
    </row>
    <row r="335" spans="1:26" ht="15.75" customHeight="1">
      <c r="A335" s="79"/>
      <c r="B335" s="79"/>
      <c r="C335" s="79"/>
      <c r="D335" s="79" t="str">
        <f t="shared" si="12"/>
        <v/>
      </c>
      <c r="E335" s="79"/>
      <c r="F335" s="79"/>
      <c r="G335" s="81" t="s">
        <v>3220</v>
      </c>
      <c r="H335" s="81">
        <v>251647</v>
      </c>
      <c r="I335" s="81">
        <v>162</v>
      </c>
      <c r="J335" s="81" t="str">
        <f t="shared" si="6"/>
        <v>Гайка М12х1,25 с/контр.251647</v>
      </c>
      <c r="K335" s="81"/>
      <c r="L335" s="81"/>
      <c r="M335" s="81"/>
      <c r="N335" s="81" t="s">
        <v>3221</v>
      </c>
      <c r="O335" s="81" t="s">
        <v>3217</v>
      </c>
      <c r="P335" s="81">
        <v>174</v>
      </c>
      <c r="Q335" s="81" t="str">
        <f t="shared" si="8"/>
        <v>Болт М10х1,25х25 впускного колектора Технотрон1/59707/21</v>
      </c>
      <c r="R335" s="81"/>
      <c r="S335" s="81"/>
      <c r="T335" s="81"/>
      <c r="U335" s="81" t="s">
        <v>3222</v>
      </c>
      <c r="V335" s="81" t="s">
        <v>3223</v>
      </c>
      <c r="W335" s="81" t="str">
        <f t="shared" si="11"/>
        <v>Шайба волнистая 8 мм</v>
      </c>
      <c r="X335" s="81"/>
      <c r="Y335" s="81"/>
      <c r="Z335" s="79"/>
    </row>
    <row r="336" spans="1:26" ht="15.75" customHeight="1">
      <c r="A336" s="79"/>
      <c r="B336" s="79"/>
      <c r="C336" s="79"/>
      <c r="D336" s="79" t="str">
        <f t="shared" si="12"/>
        <v/>
      </c>
      <c r="E336" s="79"/>
      <c r="F336" s="79"/>
      <c r="G336" s="81" t="s">
        <v>3224</v>
      </c>
      <c r="H336" s="81" t="s">
        <v>3225</v>
      </c>
      <c r="I336" s="81">
        <v>57</v>
      </c>
      <c r="J336" s="81" t="str">
        <f t="shared" si="6"/>
        <v>Гайка М12х1,25клина шквор1/61015/11</v>
      </c>
      <c r="K336" s="81"/>
      <c r="L336" s="81"/>
      <c r="M336" s="81"/>
      <c r="N336" s="81" t="s">
        <v>3226</v>
      </c>
      <c r="O336" s="81">
        <v>870012</v>
      </c>
      <c r="P336" s="81">
        <v>144</v>
      </c>
      <c r="Q336" s="81" t="str">
        <f t="shared" si="8"/>
        <v>Болт М10х1,25х30870012</v>
      </c>
      <c r="R336" s="81"/>
      <c r="S336" s="81"/>
      <c r="T336" s="81"/>
      <c r="U336" s="81" t="s">
        <v>3227</v>
      </c>
      <c r="V336" s="81" t="s">
        <v>3228</v>
      </c>
      <c r="W336" s="81" t="str">
        <f t="shared" si="11"/>
        <v>Шайба гайки подшип.КАМАЗ</v>
      </c>
      <c r="X336" s="81"/>
      <c r="Y336" s="81"/>
      <c r="Z336" s="79"/>
    </row>
    <row r="337" spans="1:26" ht="15.75" customHeight="1">
      <c r="A337" s="79"/>
      <c r="B337" s="79"/>
      <c r="C337" s="79"/>
      <c r="D337" s="79" t="str">
        <f t="shared" si="12"/>
        <v/>
      </c>
      <c r="E337" s="79"/>
      <c r="F337" s="79"/>
      <c r="G337" s="81" t="s">
        <v>3229</v>
      </c>
      <c r="H337" s="81" t="s">
        <v>3230</v>
      </c>
      <c r="I337" s="81">
        <v>76</v>
      </c>
      <c r="J337" s="81" t="str">
        <f t="shared" si="6"/>
        <v>Гайка М16х1,5 Белебей1/21641/11</v>
      </c>
      <c r="K337" s="81"/>
      <c r="L337" s="81"/>
      <c r="M337" s="81"/>
      <c r="N337" s="81" t="s">
        <v>3231</v>
      </c>
      <c r="O337" s="81">
        <v>853066</v>
      </c>
      <c r="P337" s="81">
        <v>109</v>
      </c>
      <c r="Q337" s="81" t="str">
        <f t="shared" si="8"/>
        <v>Болт М10х1,25х75853066</v>
      </c>
      <c r="R337" s="81"/>
      <c r="S337" s="81"/>
      <c r="T337" s="81"/>
      <c r="U337" s="81" t="s">
        <v>3232</v>
      </c>
      <c r="V337" s="81" t="s">
        <v>3233</v>
      </c>
      <c r="W337" s="81" t="str">
        <f t="shared" si="11"/>
        <v>Шайба гасителя коленвала КАМАЗ</v>
      </c>
      <c r="X337" s="81"/>
      <c r="Y337" s="81"/>
      <c r="Z337" s="79"/>
    </row>
    <row r="338" spans="1:26" ht="15.75" customHeight="1">
      <c r="A338" s="79"/>
      <c r="B338" s="79"/>
      <c r="C338" s="79"/>
      <c r="D338" s="79" t="str">
        <f t="shared" si="12"/>
        <v/>
      </c>
      <c r="E338" s="79"/>
      <c r="F338" s="79"/>
      <c r="G338" s="81" t="s">
        <v>3234</v>
      </c>
      <c r="H338" s="81">
        <v>870505</v>
      </c>
      <c r="I338" s="81">
        <v>95</v>
      </c>
      <c r="J338" s="81" t="str">
        <f t="shared" si="6"/>
        <v>Гайка регул.М10х1коромысл870505</v>
      </c>
      <c r="K338" s="81"/>
      <c r="L338" s="81"/>
      <c r="M338" s="81"/>
      <c r="N338" s="81" t="s">
        <v>3235</v>
      </c>
      <c r="O338" s="81" t="s">
        <v>3236</v>
      </c>
      <c r="P338" s="81">
        <v>150</v>
      </c>
      <c r="Q338" s="81" t="str">
        <f t="shared" si="8"/>
        <v>Болт М10х1,25х75 вып.колл Белебей1/59713/33</v>
      </c>
      <c r="R338" s="81"/>
      <c r="S338" s="81"/>
      <c r="T338" s="81"/>
      <c r="U338" s="81" t="s">
        <v>2441</v>
      </c>
      <c r="V338" s="81">
        <v>870866</v>
      </c>
      <c r="W338" s="81" t="str">
        <f t="shared" si="11"/>
        <v>Шайба замковая</v>
      </c>
      <c r="X338" s="81"/>
      <c r="Y338" s="81"/>
      <c r="Z338" s="79"/>
    </row>
    <row r="339" spans="1:26" ht="15.75" customHeight="1">
      <c r="A339" s="79"/>
      <c r="B339" s="79"/>
      <c r="C339" s="79"/>
      <c r="D339" s="79" t="str">
        <f t="shared" si="12"/>
        <v/>
      </c>
      <c r="E339" s="79"/>
      <c r="F339" s="79"/>
      <c r="G339" s="81" t="s">
        <v>3237</v>
      </c>
      <c r="H339" s="81" t="s">
        <v>3238</v>
      </c>
      <c r="I339" s="81">
        <v>326</v>
      </c>
      <c r="J339" s="81" t="str">
        <f t="shared" si="6"/>
        <v>Гайка регулировоч. КАМАЗ14-1601109-00</v>
      </c>
      <c r="K339" s="81"/>
      <c r="L339" s="81"/>
      <c r="M339" s="81"/>
      <c r="N339" s="81" t="s">
        <v>3239</v>
      </c>
      <c r="O339" s="81" t="s">
        <v>3240</v>
      </c>
      <c r="P339" s="81">
        <v>200</v>
      </c>
      <c r="Q339" s="81" t="str">
        <f t="shared" si="8"/>
        <v>Болт М10х1,25х75 мех.п.п.1/59713/21</v>
      </c>
      <c r="R339" s="81"/>
      <c r="S339" s="81"/>
      <c r="T339" s="81"/>
      <c r="U339" s="81" t="s">
        <v>3241</v>
      </c>
      <c r="V339" s="81">
        <v>870851</v>
      </c>
      <c r="W339" s="81" t="str">
        <f t="shared" si="11"/>
        <v>Шайба замковая 10</v>
      </c>
      <c r="X339" s="81"/>
      <c r="Y339" s="81"/>
      <c r="Z339" s="79"/>
    </row>
    <row r="340" spans="1:26" ht="15.75" customHeight="1">
      <c r="A340" s="79"/>
      <c r="B340" s="79"/>
      <c r="C340" s="79"/>
      <c r="D340" s="79" t="str">
        <f t="shared" si="12"/>
        <v/>
      </c>
      <c r="E340" s="79"/>
      <c r="F340" s="79"/>
      <c r="G340" s="81" t="s">
        <v>3242</v>
      </c>
      <c r="H340" s="81" t="s">
        <v>3243</v>
      </c>
      <c r="I340" s="81">
        <v>681</v>
      </c>
      <c r="J340" s="81" t="str">
        <f t="shared" si="6"/>
        <v>Гайка регулировочная14-1601109</v>
      </c>
      <c r="K340" s="81"/>
      <c r="L340" s="81"/>
      <c r="M340" s="81"/>
      <c r="N340" s="81" t="s">
        <v>3244</v>
      </c>
      <c r="O340" s="81">
        <v>870017</v>
      </c>
      <c r="P340" s="81">
        <v>400</v>
      </c>
      <c r="Q340" s="81" t="str">
        <f t="shared" si="8"/>
        <v>Болт М12х1,25х180 КПП870017</v>
      </c>
      <c r="R340" s="81"/>
      <c r="S340" s="81"/>
      <c r="T340" s="81"/>
      <c r="U340" s="81" t="s">
        <v>3245</v>
      </c>
      <c r="V340" s="81">
        <v>870852</v>
      </c>
      <c r="W340" s="81" t="str">
        <f t="shared" si="11"/>
        <v>Шайба замковая 12</v>
      </c>
      <c r="X340" s="81"/>
      <c r="Y340" s="81"/>
      <c r="Z340" s="79"/>
    </row>
    <row r="341" spans="1:26" ht="15.75" customHeight="1">
      <c r="A341" s="79"/>
      <c r="B341" s="79"/>
      <c r="C341" s="79"/>
      <c r="D341" s="79" t="str">
        <f t="shared" si="12"/>
        <v/>
      </c>
      <c r="E341" s="79"/>
      <c r="F341" s="79"/>
      <c r="G341" s="81" t="s">
        <v>3246</v>
      </c>
      <c r="H341" s="81" t="s">
        <v>3247</v>
      </c>
      <c r="I341" s="81">
        <v>179</v>
      </c>
      <c r="J341" s="81" t="str">
        <f t="shared" si="6"/>
        <v>Гайка сферическая740.50-1112167</v>
      </c>
      <c r="K341" s="81"/>
      <c r="L341" s="81"/>
      <c r="M341" s="81"/>
      <c r="N341" s="81" t="s">
        <v>3248</v>
      </c>
      <c r="O341" s="81">
        <v>870026</v>
      </c>
      <c r="P341" s="81">
        <v>273</v>
      </c>
      <c r="Q341" s="81" t="str">
        <f t="shared" si="8"/>
        <v>Болт М12х1,25х45870026</v>
      </c>
      <c r="R341" s="81"/>
      <c r="S341" s="81"/>
      <c r="T341" s="81"/>
      <c r="U341" s="81" t="s">
        <v>3249</v>
      </c>
      <c r="V341" s="81">
        <v>870856</v>
      </c>
      <c r="W341" s="81" t="str">
        <f t="shared" si="11"/>
        <v>Шайба замковая 12,3</v>
      </c>
      <c r="X341" s="81"/>
      <c r="Y341" s="81"/>
      <c r="Z341" s="79"/>
    </row>
    <row r="342" spans="1:26" ht="15.75" customHeight="1">
      <c r="A342" s="79"/>
      <c r="B342" s="79"/>
      <c r="C342" s="79"/>
      <c r="D342" s="79" t="str">
        <f t="shared" si="12"/>
        <v/>
      </c>
      <c r="E342" s="79"/>
      <c r="F342" s="79"/>
      <c r="G342" s="81" t="s">
        <v>3250</v>
      </c>
      <c r="H342" s="81" t="s">
        <v>3251</v>
      </c>
      <c r="I342" s="81">
        <v>1622</v>
      </c>
      <c r="J342" s="81" t="str">
        <f t="shared" si="6"/>
        <v>Гайка сферическая ПГУ КАМАЗ5320-1609568-00</v>
      </c>
      <c r="K342" s="81"/>
      <c r="L342" s="81"/>
      <c r="M342" s="81"/>
      <c r="N342" s="81" t="s">
        <v>3252</v>
      </c>
      <c r="O342" s="81" t="s">
        <v>3253</v>
      </c>
      <c r="P342" s="81">
        <v>184</v>
      </c>
      <c r="Q342" s="81" t="str">
        <f t="shared" si="8"/>
        <v>Болт М12х1,25х55 карт КПП1/55409/21</v>
      </c>
      <c r="R342" s="81"/>
      <c r="S342" s="81"/>
      <c r="T342" s="81"/>
      <c r="U342" s="81" t="s">
        <v>3254</v>
      </c>
      <c r="V342" s="81">
        <v>870850</v>
      </c>
      <c r="W342" s="81" t="str">
        <f t="shared" si="11"/>
        <v>Шайба замковая 8</v>
      </c>
      <c r="X342" s="81"/>
      <c r="Y342" s="81"/>
      <c r="Z342" s="79"/>
    </row>
    <row r="343" spans="1:26" ht="15.75" customHeight="1">
      <c r="A343" s="79"/>
      <c r="B343" s="79"/>
      <c r="C343" s="79"/>
      <c r="D343" s="79" t="str">
        <f t="shared" si="12"/>
        <v/>
      </c>
      <c r="E343" s="79"/>
      <c r="F343" s="79"/>
      <c r="G343" s="81" t="s">
        <v>3255</v>
      </c>
      <c r="H343" s="81" t="s">
        <v>3256</v>
      </c>
      <c r="I343" s="81">
        <v>819</v>
      </c>
      <c r="J343" s="81" t="str">
        <f t="shared" si="6"/>
        <v>Гайка шатуна н/о М13740-1004064-11</v>
      </c>
      <c r="K343" s="81"/>
      <c r="L343" s="81"/>
      <c r="M343" s="81"/>
      <c r="N343" s="81" t="s">
        <v>3257</v>
      </c>
      <c r="O343" s="81" t="s">
        <v>3258</v>
      </c>
      <c r="P343" s="81">
        <v>100</v>
      </c>
      <c r="Q343" s="81" t="str">
        <f t="shared" si="8"/>
        <v>Болт М12х1,25х65 креплени Технотрон1/55411/21</v>
      </c>
      <c r="R343" s="81"/>
      <c r="S343" s="81"/>
      <c r="T343" s="81"/>
      <c r="U343" s="81" t="s">
        <v>3259</v>
      </c>
      <c r="V343" s="81" t="s">
        <v>3260</v>
      </c>
      <c r="W343" s="81" t="str">
        <f t="shared" si="11"/>
        <v>Шайба зубчатая 10</v>
      </c>
      <c r="X343" s="81"/>
      <c r="Y343" s="81"/>
      <c r="Z343" s="79"/>
    </row>
    <row r="344" spans="1:26" ht="15.75" customHeight="1">
      <c r="A344" s="79"/>
      <c r="B344" s="79"/>
      <c r="C344" s="79"/>
      <c r="D344" s="79" t="str">
        <f t="shared" si="12"/>
        <v/>
      </c>
      <c r="E344" s="79"/>
      <c r="F344" s="79"/>
      <c r="G344" s="81"/>
      <c r="H344" s="81"/>
      <c r="I344" s="81"/>
      <c r="J344" s="81" t="str">
        <f t="shared" si="6"/>
        <v/>
      </c>
      <c r="K344" s="81"/>
      <c r="L344" s="81"/>
      <c r="M344" s="81"/>
      <c r="N344" s="81" t="s">
        <v>3261</v>
      </c>
      <c r="O344" s="81" t="s">
        <v>3262</v>
      </c>
      <c r="P344" s="81">
        <v>334</v>
      </c>
      <c r="Q344" s="81" t="str">
        <f t="shared" si="8"/>
        <v>Болт М12х1,25х901/55415/31</v>
      </c>
      <c r="R344" s="81"/>
      <c r="S344" s="81"/>
      <c r="T344" s="81"/>
      <c r="U344" s="81" t="s">
        <v>3263</v>
      </c>
      <c r="V344" s="81" t="s">
        <v>3264</v>
      </c>
      <c r="W344" s="81" t="str">
        <f t="shared" si="11"/>
        <v>Шайба зубчатая 5,1х9,1 (внутр.)</v>
      </c>
      <c r="X344" s="81"/>
      <c r="Y344" s="81"/>
      <c r="Z344" s="79"/>
    </row>
    <row r="345" spans="1:26" ht="15.75" customHeight="1">
      <c r="A345" s="79"/>
      <c r="B345" s="79"/>
      <c r="C345" s="79"/>
      <c r="D345" s="79" t="str">
        <f t="shared" si="12"/>
        <v/>
      </c>
      <c r="E345" s="79"/>
      <c r="F345" s="79"/>
      <c r="G345" s="81"/>
      <c r="H345" s="81"/>
      <c r="I345" s="81"/>
      <c r="J345" s="81" t="str">
        <f t="shared" si="6"/>
        <v/>
      </c>
      <c r="K345" s="81"/>
      <c r="L345" s="81"/>
      <c r="M345" s="81"/>
      <c r="N345" s="81" t="s">
        <v>3265</v>
      </c>
      <c r="O345" s="81" t="s">
        <v>3266</v>
      </c>
      <c r="P345" s="81">
        <v>336</v>
      </c>
      <c r="Q345" s="81" t="str">
        <f t="shared" si="8"/>
        <v>Болт М12х1,25х90 КПП ниж. Белебей1/55415/21</v>
      </c>
      <c r="R345" s="81"/>
      <c r="S345" s="81"/>
      <c r="T345" s="81"/>
      <c r="U345" s="81" t="s">
        <v>3267</v>
      </c>
      <c r="V345" s="81" t="s">
        <v>3268</v>
      </c>
      <c r="W345" s="81" t="str">
        <f t="shared" si="11"/>
        <v>Шайба зубчатая 8</v>
      </c>
      <c r="X345" s="81"/>
      <c r="Y345" s="81"/>
      <c r="Z345" s="79"/>
    </row>
    <row r="346" spans="1:26" ht="15.75" customHeight="1">
      <c r="A346" s="79"/>
      <c r="B346" s="79"/>
      <c r="C346" s="79"/>
      <c r="D346" s="79" t="str">
        <f t="shared" si="12"/>
        <v/>
      </c>
      <c r="E346" s="79"/>
      <c r="F346" s="79"/>
      <c r="G346" s="81"/>
      <c r="H346" s="81"/>
      <c r="I346" s="81"/>
      <c r="J346" s="81" t="str">
        <f t="shared" si="6"/>
        <v/>
      </c>
      <c r="K346" s="81"/>
      <c r="L346" s="81"/>
      <c r="M346" s="81"/>
      <c r="N346" s="81" t="s">
        <v>3269</v>
      </c>
      <c r="O346" s="81" t="s">
        <v>3266</v>
      </c>
      <c r="P346" s="81">
        <v>265</v>
      </c>
      <c r="Q346" s="81" t="str">
        <f t="shared" si="8"/>
        <v>Болт М12х1,25х90 КПП ниж.Технотрон1/55415/21</v>
      </c>
      <c r="R346" s="81"/>
      <c r="S346" s="81"/>
      <c r="T346" s="81"/>
      <c r="U346" s="81" t="s">
        <v>3270</v>
      </c>
      <c r="V346" s="81" t="s">
        <v>3271</v>
      </c>
      <c r="W346" s="81" t="str">
        <f t="shared" si="11"/>
        <v>Шайба крышки клапанов КАМАЗ</v>
      </c>
      <c r="X346" s="81"/>
      <c r="Y346" s="81"/>
      <c r="Z346" s="79"/>
    </row>
    <row r="347" spans="1:26" ht="15.75" customHeight="1">
      <c r="A347" s="79"/>
      <c r="B347" s="79"/>
      <c r="C347" s="79"/>
      <c r="D347" s="79" t="str">
        <f t="shared" si="12"/>
        <v/>
      </c>
      <c r="E347" s="79"/>
      <c r="F347" s="79"/>
      <c r="G347" s="81"/>
      <c r="H347" s="81"/>
      <c r="I347" s="81"/>
      <c r="J347" s="81" t="str">
        <f t="shared" si="6"/>
        <v/>
      </c>
      <c r="K347" s="81"/>
      <c r="L347" s="81"/>
      <c r="M347" s="81"/>
      <c r="N347" s="81" t="s">
        <v>3272</v>
      </c>
      <c r="O347" s="81">
        <v>3914177</v>
      </c>
      <c r="P347" s="81">
        <v>672</v>
      </c>
      <c r="Q347" s="81" t="str">
        <f t="shared" si="8"/>
        <v>Болт М12х1,75х80 карт.мах.3914177</v>
      </c>
      <c r="R347" s="81"/>
      <c r="S347" s="81"/>
      <c r="T347" s="81"/>
      <c r="U347" s="81" t="s">
        <v>3273</v>
      </c>
      <c r="V347" s="81" t="s">
        <v>3274</v>
      </c>
      <c r="W347" s="81" t="str">
        <f t="shared" si="11"/>
        <v>Шайба маслоотводная КАМАЗ</v>
      </c>
      <c r="X347" s="81"/>
      <c r="Y347" s="81"/>
      <c r="Z347" s="79"/>
    </row>
    <row r="348" spans="1:26" ht="15.75" customHeight="1">
      <c r="A348" s="79"/>
      <c r="B348" s="79"/>
      <c r="C348" s="79"/>
      <c r="D348" s="79" t="str">
        <f t="shared" si="12"/>
        <v/>
      </c>
      <c r="E348" s="79"/>
      <c r="F348" s="79"/>
      <c r="G348" s="81"/>
      <c r="H348" s="81"/>
      <c r="I348" s="81"/>
      <c r="J348" s="81" t="str">
        <f t="shared" si="6"/>
        <v/>
      </c>
      <c r="K348" s="81"/>
      <c r="L348" s="81"/>
      <c r="M348" s="81"/>
      <c r="N348" s="81" t="s">
        <v>3275</v>
      </c>
      <c r="O348" s="81" t="s">
        <v>3276</v>
      </c>
      <c r="P348" s="81">
        <v>450</v>
      </c>
      <c r="Q348" s="81" t="str">
        <f t="shared" si="8"/>
        <v>Болт М20х1,5х60 фаркопа1/59883/31</v>
      </c>
      <c r="R348" s="81"/>
      <c r="S348" s="81"/>
      <c r="T348" s="81"/>
      <c r="U348" s="81" t="s">
        <v>3277</v>
      </c>
      <c r="V348" s="81" t="s">
        <v>3278</v>
      </c>
      <c r="W348" s="81" t="str">
        <f t="shared" si="11"/>
        <v>Шайба маслоотгонная КАМАЗ</v>
      </c>
      <c r="X348" s="81"/>
      <c r="Y348" s="81"/>
      <c r="Z348" s="79"/>
    </row>
    <row r="349" spans="1:26" ht="15.75" customHeight="1">
      <c r="A349" s="79"/>
      <c r="B349" s="79"/>
      <c r="C349" s="79"/>
      <c r="D349" s="79" t="str">
        <f t="shared" si="12"/>
        <v/>
      </c>
      <c r="E349" s="79"/>
      <c r="F349" s="79"/>
      <c r="G349" s="81"/>
      <c r="H349" s="81"/>
      <c r="I349" s="81"/>
      <c r="J349" s="81" t="str">
        <f t="shared" si="6"/>
        <v/>
      </c>
      <c r="K349" s="81"/>
      <c r="L349" s="81"/>
      <c r="M349" s="81"/>
      <c r="N349" s="81" t="s">
        <v>3279</v>
      </c>
      <c r="O349" s="81" t="s">
        <v>3280</v>
      </c>
      <c r="P349" s="81">
        <v>61</v>
      </c>
      <c r="Q349" s="81" t="str">
        <f t="shared" si="8"/>
        <v>Болт М6х1,25х121/09020/21</v>
      </c>
      <c r="R349" s="81"/>
      <c r="S349" s="81"/>
      <c r="T349" s="81"/>
      <c r="U349" s="81" t="s">
        <v>3281</v>
      </c>
      <c r="V349" s="81" t="s">
        <v>3282</v>
      </c>
      <c r="W349" s="81" t="str">
        <f t="shared" si="11"/>
        <v>Шайба маховика КАМАЗ</v>
      </c>
      <c r="X349" s="81"/>
      <c r="Y349" s="81"/>
      <c r="Z349" s="79"/>
    </row>
    <row r="350" spans="1:26" ht="15.75" customHeight="1">
      <c r="A350" s="79"/>
      <c r="B350" s="79"/>
      <c r="C350" s="79"/>
      <c r="D350" s="79" t="str">
        <f t="shared" si="12"/>
        <v/>
      </c>
      <c r="E350" s="79"/>
      <c r="F350" s="79"/>
      <c r="G350" s="81"/>
      <c r="H350" s="81"/>
      <c r="I350" s="81"/>
      <c r="J350" s="81" t="str">
        <f t="shared" si="6"/>
        <v/>
      </c>
      <c r="K350" s="81"/>
      <c r="L350" s="81"/>
      <c r="M350" s="81"/>
      <c r="N350" s="81" t="s">
        <v>3283</v>
      </c>
      <c r="O350" s="81" t="s">
        <v>3284</v>
      </c>
      <c r="P350" s="81">
        <v>60</v>
      </c>
      <c r="Q350" s="81" t="str">
        <f t="shared" si="8"/>
        <v>Болт М6х1,25х16 кабина, креп.отопителя1/09022/21</v>
      </c>
      <c r="R350" s="81"/>
      <c r="S350" s="81"/>
      <c r="T350" s="81"/>
      <c r="U350" s="81" t="s">
        <v>3285</v>
      </c>
      <c r="V350" s="81" t="s">
        <v>3286</v>
      </c>
      <c r="W350" s="81" t="str">
        <f t="shared" si="11"/>
        <v>Шайба мед. 11х20х0,5</v>
      </c>
      <c r="X350" s="81"/>
      <c r="Y350" s="81"/>
      <c r="Z350" s="79"/>
    </row>
    <row r="351" spans="1:26" ht="15.75" customHeight="1">
      <c r="A351" s="79"/>
      <c r="B351" s="79"/>
      <c r="C351" s="79"/>
      <c r="D351" s="79" t="str">
        <f t="shared" si="12"/>
        <v/>
      </c>
      <c r="E351" s="79"/>
      <c r="F351" s="79"/>
      <c r="G351" s="81"/>
      <c r="H351" s="81"/>
      <c r="I351" s="81"/>
      <c r="J351" s="81" t="str">
        <f t="shared" si="6"/>
        <v/>
      </c>
      <c r="K351" s="81"/>
      <c r="L351" s="81"/>
      <c r="M351" s="81"/>
      <c r="N351" s="81" t="s">
        <v>3287</v>
      </c>
      <c r="O351" s="81" t="s">
        <v>3288</v>
      </c>
      <c r="P351" s="81">
        <v>31</v>
      </c>
      <c r="Q351" s="81" t="str">
        <f t="shared" si="8"/>
        <v>Болт М6х1,25х20 задн. крыло1/09024/21</v>
      </c>
      <c r="R351" s="81"/>
      <c r="S351" s="81"/>
      <c r="T351" s="81"/>
      <c r="U351" s="81" t="s">
        <v>3289</v>
      </c>
      <c r="V351" s="81">
        <v>870638</v>
      </c>
      <c r="W351" s="81" t="str">
        <f t="shared" si="11"/>
        <v>Шайба мед. 9 мм форсунки</v>
      </c>
      <c r="X351" s="81"/>
      <c r="Y351" s="81"/>
      <c r="Z351" s="79"/>
    </row>
    <row r="352" spans="1:26" ht="15.75" customHeight="1">
      <c r="A352" s="79"/>
      <c r="B352" s="79"/>
      <c r="C352" s="79"/>
      <c r="D352" s="79" t="str">
        <f t="shared" si="12"/>
        <v/>
      </c>
      <c r="E352" s="79"/>
      <c r="F352" s="79"/>
      <c r="G352" s="81"/>
      <c r="H352" s="81"/>
      <c r="I352" s="81"/>
      <c r="J352" s="81" t="str">
        <f t="shared" si="6"/>
        <v/>
      </c>
      <c r="K352" s="81"/>
      <c r="L352" s="81"/>
      <c r="M352" s="81"/>
      <c r="N352" s="81" t="s">
        <v>3290</v>
      </c>
      <c r="O352" s="81" t="s">
        <v>3291</v>
      </c>
      <c r="P352" s="81">
        <v>18</v>
      </c>
      <c r="Q352" s="81" t="str">
        <f t="shared" si="8"/>
        <v>Болт М6х1,25х251/09026/21</v>
      </c>
      <c r="R352" s="81"/>
      <c r="S352" s="81"/>
      <c r="T352" s="81"/>
      <c r="U352" s="81" t="s">
        <v>3292</v>
      </c>
      <c r="V352" s="81" t="s">
        <v>3293</v>
      </c>
      <c r="W352" s="81" t="str">
        <f t="shared" si="11"/>
        <v>Шайба мед.10 мм 10х16х1 обратки</v>
      </c>
      <c r="X352" s="81"/>
      <c r="Y352" s="81"/>
      <c r="Z352" s="79"/>
    </row>
    <row r="353" spans="1:26" ht="15.75" customHeight="1">
      <c r="A353" s="79"/>
      <c r="B353" s="79"/>
      <c r="C353" s="79"/>
      <c r="D353" s="79" t="str">
        <f t="shared" si="12"/>
        <v/>
      </c>
      <c r="E353" s="79"/>
      <c r="F353" s="79"/>
      <c r="G353" s="81"/>
      <c r="H353" s="81"/>
      <c r="I353" s="81"/>
      <c r="J353" s="81" t="str">
        <f t="shared" si="6"/>
        <v/>
      </c>
      <c r="K353" s="81"/>
      <c r="L353" s="81"/>
      <c r="M353" s="81"/>
      <c r="N353" s="81" t="s">
        <v>3294</v>
      </c>
      <c r="O353" s="81" t="s">
        <v>3295</v>
      </c>
      <c r="P353" s="81">
        <v>133</v>
      </c>
      <c r="Q353" s="81" t="str">
        <f t="shared" si="8"/>
        <v>Болт М6х1,25х401/09032/21</v>
      </c>
      <c r="R353" s="81"/>
      <c r="S353" s="81"/>
      <c r="T353" s="81"/>
      <c r="U353" s="81" t="s">
        <v>3296</v>
      </c>
      <c r="V353" s="81" t="s">
        <v>3293</v>
      </c>
      <c r="W353" s="81" t="str">
        <f t="shared" si="11"/>
        <v>Шайба мед.10 мм 10х16х1,5 обратки</v>
      </c>
      <c r="X353" s="81"/>
      <c r="Y353" s="81"/>
      <c r="Z353" s="79"/>
    </row>
    <row r="354" spans="1:26" ht="15.75" customHeight="1">
      <c r="A354" s="79"/>
      <c r="B354" s="79"/>
      <c r="C354" s="79"/>
      <c r="D354" s="79" t="str">
        <f t="shared" si="12"/>
        <v/>
      </c>
      <c r="E354" s="79"/>
      <c r="F354" s="79"/>
      <c r="G354" s="81"/>
      <c r="H354" s="81"/>
      <c r="I354" s="81"/>
      <c r="J354" s="81" t="str">
        <f t="shared" si="6"/>
        <v/>
      </c>
      <c r="K354" s="81"/>
      <c r="L354" s="81"/>
      <c r="M354" s="81"/>
      <c r="N354" s="81" t="s">
        <v>3297</v>
      </c>
      <c r="O354" s="81" t="s">
        <v>3298</v>
      </c>
      <c r="P354" s="81">
        <v>28</v>
      </c>
      <c r="Q354" s="81" t="str">
        <f t="shared" si="8"/>
        <v>Болт М6х1,25х451/09034/21</v>
      </c>
      <c r="R354" s="81"/>
      <c r="S354" s="81"/>
      <c r="T354" s="81"/>
      <c r="U354" s="81" t="s">
        <v>3299</v>
      </c>
      <c r="V354" s="81" t="s">
        <v>3300</v>
      </c>
      <c r="W354" s="81" t="str">
        <f t="shared" si="11"/>
        <v>Шайба мед.12х18х1 мм</v>
      </c>
      <c r="X354" s="81"/>
      <c r="Y354" s="81"/>
      <c r="Z354" s="79"/>
    </row>
    <row r="355" spans="1:26" ht="15.75" customHeight="1">
      <c r="A355" s="79"/>
      <c r="B355" s="79"/>
      <c r="C355" s="79"/>
      <c r="D355" s="79" t="str">
        <f t="shared" si="12"/>
        <v/>
      </c>
      <c r="E355" s="79"/>
      <c r="F355" s="79"/>
      <c r="G355" s="81"/>
      <c r="H355" s="81"/>
      <c r="I355" s="81"/>
      <c r="J355" s="81" t="str">
        <f t="shared" si="6"/>
        <v/>
      </c>
      <c r="K355" s="81"/>
      <c r="L355" s="81"/>
      <c r="M355" s="81"/>
      <c r="N355" s="81" t="s">
        <v>3301</v>
      </c>
      <c r="O355" s="81" t="s">
        <v>3302</v>
      </c>
      <c r="P355" s="81">
        <v>130</v>
      </c>
      <c r="Q355" s="81" t="str">
        <f t="shared" si="8"/>
        <v>Болт М6х1,25х501/09036/21</v>
      </c>
      <c r="R355" s="81"/>
      <c r="S355" s="81"/>
      <c r="T355" s="81"/>
      <c r="U355" s="81" t="s">
        <v>3303</v>
      </c>
      <c r="V355" s="81" t="s">
        <v>3300</v>
      </c>
      <c r="W355" s="81" t="str">
        <f t="shared" si="11"/>
        <v>Шайба мед.12х18х1,5 мм</v>
      </c>
      <c r="X355" s="81"/>
      <c r="Y355" s="81"/>
      <c r="Z355" s="79"/>
    </row>
    <row r="356" spans="1:26" ht="15.75" customHeight="1">
      <c r="A356" s="79"/>
      <c r="B356" s="79"/>
      <c r="C356" s="79"/>
      <c r="D356" s="79" t="str">
        <f t="shared" si="12"/>
        <v/>
      </c>
      <c r="E356" s="79"/>
      <c r="F356" s="79"/>
      <c r="G356" s="81"/>
      <c r="H356" s="81"/>
      <c r="I356" s="81"/>
      <c r="J356" s="81" t="str">
        <f t="shared" si="6"/>
        <v/>
      </c>
      <c r="K356" s="81"/>
      <c r="L356" s="81"/>
      <c r="M356" s="81"/>
      <c r="N356" s="81" t="s">
        <v>3304</v>
      </c>
      <c r="O356" s="81" t="s">
        <v>3305</v>
      </c>
      <c r="P356" s="81">
        <v>80</v>
      </c>
      <c r="Q356" s="81" t="str">
        <f t="shared" si="8"/>
        <v>Болт М8х1,25х12 корз. сцепл.1/60430/21</v>
      </c>
      <c r="R356" s="81"/>
      <c r="S356" s="81"/>
      <c r="T356" s="81"/>
      <c r="U356" s="81" t="s">
        <v>3306</v>
      </c>
      <c r="V356" s="81" t="s">
        <v>3307</v>
      </c>
      <c r="W356" s="81" t="str">
        <f t="shared" si="11"/>
        <v>Шайба мед.14 мм 14х20х1</v>
      </c>
      <c r="X356" s="81"/>
      <c r="Y356" s="81"/>
      <c r="Z356" s="79"/>
    </row>
    <row r="357" spans="1:26" ht="15.75" customHeight="1">
      <c r="A357" s="79"/>
      <c r="B357" s="79"/>
      <c r="C357" s="79"/>
      <c r="D357" s="79" t="str">
        <f t="shared" si="12"/>
        <v/>
      </c>
      <c r="E357" s="79"/>
      <c r="F357" s="79"/>
      <c r="G357" s="81"/>
      <c r="H357" s="81"/>
      <c r="I357" s="81"/>
      <c r="J357" s="81" t="str">
        <f t="shared" si="6"/>
        <v/>
      </c>
      <c r="K357" s="81"/>
      <c r="L357" s="81"/>
      <c r="M357" s="81"/>
      <c r="N357" s="81" t="s">
        <v>3308</v>
      </c>
      <c r="O357" s="81" t="s">
        <v>3309</v>
      </c>
      <c r="P357" s="81">
        <v>106</v>
      </c>
      <c r="Q357" s="81" t="str">
        <f t="shared" si="8"/>
        <v>Болт М8х1,25х701/60446/21</v>
      </c>
      <c r="R357" s="81"/>
      <c r="S357" s="81"/>
      <c r="T357" s="81"/>
      <c r="U357" s="81" t="s">
        <v>3310</v>
      </c>
      <c r="V357" s="81" t="s">
        <v>3307</v>
      </c>
      <c r="W357" s="81" t="str">
        <f t="shared" si="11"/>
        <v>Шайба мед.14 мм 14х20х1,5</v>
      </c>
      <c r="X357" s="81"/>
      <c r="Y357" s="81"/>
      <c r="Z357" s="79"/>
    </row>
    <row r="358" spans="1:26" ht="15.75" customHeight="1">
      <c r="A358" s="79"/>
      <c r="B358" s="79"/>
      <c r="C358" s="79"/>
      <c r="D358" s="79" t="str">
        <f t="shared" si="12"/>
        <v/>
      </c>
      <c r="E358" s="79"/>
      <c r="F358" s="79"/>
      <c r="G358" s="81"/>
      <c r="H358" s="81"/>
      <c r="I358" s="81"/>
      <c r="J358" s="81" t="str">
        <f t="shared" si="6"/>
        <v/>
      </c>
      <c r="K358" s="81"/>
      <c r="L358" s="81"/>
      <c r="M358" s="81"/>
      <c r="N358" s="81" t="s">
        <v>3311</v>
      </c>
      <c r="O358" s="81" t="s">
        <v>3312</v>
      </c>
      <c r="P358" s="81">
        <v>127</v>
      </c>
      <c r="Q358" s="81" t="str">
        <f t="shared" si="8"/>
        <v>Болт М8х1,25х80 крепл ТНВД1/60448/21</v>
      </c>
      <c r="R358" s="81"/>
      <c r="S358" s="81"/>
      <c r="T358" s="81"/>
      <c r="U358" s="81" t="s">
        <v>3313</v>
      </c>
      <c r="V358" s="81" t="s">
        <v>3314</v>
      </c>
      <c r="W358" s="81" t="str">
        <f t="shared" si="11"/>
        <v>Шайба мед.16 мм16х22х1</v>
      </c>
      <c r="X358" s="81"/>
      <c r="Y358" s="81"/>
      <c r="Z358" s="79"/>
    </row>
    <row r="359" spans="1:26" ht="15.75" customHeight="1">
      <c r="A359" s="79"/>
      <c r="B359" s="79"/>
      <c r="C359" s="79"/>
      <c r="D359" s="79" t="str">
        <f t="shared" si="12"/>
        <v/>
      </c>
      <c r="E359" s="79"/>
      <c r="F359" s="79"/>
      <c r="G359" s="81"/>
      <c r="H359" s="81"/>
      <c r="I359" s="81"/>
      <c r="J359" s="81" t="str">
        <f t="shared" si="6"/>
        <v/>
      </c>
      <c r="K359" s="81"/>
      <c r="L359" s="81"/>
      <c r="M359" s="81"/>
      <c r="N359" s="81" t="s">
        <v>3315</v>
      </c>
      <c r="O359" s="81" t="s">
        <v>3316</v>
      </c>
      <c r="P359" s="81">
        <v>1180</v>
      </c>
      <c r="Q359" s="81" t="str">
        <f t="shared" si="8"/>
        <v>Болт маховика М16х807406-1005127-00</v>
      </c>
      <c r="R359" s="81"/>
      <c r="S359" s="81"/>
      <c r="T359" s="81"/>
      <c r="U359" s="81" t="s">
        <v>3317</v>
      </c>
      <c r="V359" s="81" t="s">
        <v>3314</v>
      </c>
      <c r="W359" s="81" t="str">
        <f t="shared" si="11"/>
        <v>Шайба мед.16 мм16х22х1,5</v>
      </c>
      <c r="X359" s="81"/>
      <c r="Y359" s="81"/>
      <c r="Z359" s="79"/>
    </row>
    <row r="360" spans="1:26" ht="15.75" customHeight="1">
      <c r="A360" s="79"/>
      <c r="B360" s="79"/>
      <c r="C360" s="79"/>
      <c r="D360" s="79" t="str">
        <f t="shared" si="12"/>
        <v/>
      </c>
      <c r="E360" s="79"/>
      <c r="F360" s="79"/>
      <c r="G360" s="81"/>
      <c r="H360" s="81"/>
      <c r="I360" s="81"/>
      <c r="J360" s="81" t="str">
        <f t="shared" si="6"/>
        <v/>
      </c>
      <c r="K360" s="81"/>
      <c r="L360" s="81"/>
      <c r="M360" s="81"/>
      <c r="N360" s="81" t="s">
        <v>3318</v>
      </c>
      <c r="O360" s="81" t="s">
        <v>3319</v>
      </c>
      <c r="P360" s="81">
        <v>434</v>
      </c>
      <c r="Q360" s="81" t="str">
        <f t="shared" si="8"/>
        <v>Болт маховика с/о740-1005127</v>
      </c>
      <c r="R360" s="81"/>
      <c r="S360" s="81"/>
      <c r="T360" s="81"/>
      <c r="U360" s="81" t="s">
        <v>3320</v>
      </c>
      <c r="V360" s="81" t="s">
        <v>3321</v>
      </c>
      <c r="W360" s="81" t="str">
        <f t="shared" si="11"/>
        <v>Шайба мед.18х24х1</v>
      </c>
      <c r="X360" s="81"/>
      <c r="Y360" s="81"/>
      <c r="Z360" s="79"/>
    </row>
    <row r="361" spans="1:26" ht="15.75" customHeight="1">
      <c r="A361" s="79"/>
      <c r="B361" s="79"/>
      <c r="C361" s="79"/>
      <c r="D361" s="79" t="str">
        <f t="shared" si="12"/>
        <v/>
      </c>
      <c r="E361" s="79"/>
      <c r="F361" s="79"/>
      <c r="G361" s="81"/>
      <c r="H361" s="81"/>
      <c r="I361" s="81"/>
      <c r="J361" s="81" t="str">
        <f t="shared" si="6"/>
        <v/>
      </c>
      <c r="K361" s="81"/>
      <c r="L361" s="81"/>
      <c r="M361" s="81"/>
      <c r="N361" s="81" t="s">
        <v>3322</v>
      </c>
      <c r="O361" s="81" t="s">
        <v>3323</v>
      </c>
      <c r="P361" s="81">
        <v>873</v>
      </c>
      <c r="Q361" s="81" t="str">
        <f t="shared" si="8"/>
        <v>Болт полумуфты КАМАЗ740.51-1111084-00</v>
      </c>
      <c r="R361" s="81"/>
      <c r="S361" s="81"/>
      <c r="T361" s="81"/>
      <c r="U361" s="81" t="s">
        <v>3324</v>
      </c>
      <c r="V361" s="81" t="s">
        <v>3321</v>
      </c>
      <c r="W361" s="81" t="str">
        <f t="shared" si="11"/>
        <v>Шайба мед.18х24х1,5</v>
      </c>
      <c r="X361" s="81"/>
      <c r="Y361" s="81"/>
      <c r="Z361" s="79"/>
    </row>
    <row r="362" spans="1:26" ht="15.75" customHeight="1">
      <c r="A362" s="79"/>
      <c r="B362" s="79"/>
      <c r="C362" s="79"/>
      <c r="D362" s="79" t="str">
        <f t="shared" si="12"/>
        <v/>
      </c>
      <c r="E362" s="79"/>
      <c r="F362" s="79"/>
      <c r="G362" s="81"/>
      <c r="H362" s="81"/>
      <c r="I362" s="81"/>
      <c r="J362" s="81" t="str">
        <f t="shared" si="6"/>
        <v/>
      </c>
      <c r="K362" s="81"/>
      <c r="L362" s="81"/>
      <c r="M362" s="81"/>
      <c r="N362" s="81" t="s">
        <v>3325</v>
      </c>
      <c r="O362" s="81" t="s">
        <v>3326</v>
      </c>
      <c r="P362" s="81">
        <v>660</v>
      </c>
      <c r="Q362" s="81" t="str">
        <f t="shared" si="8"/>
        <v>Болт специальныйЕХ7406.1003261СБ</v>
      </c>
      <c r="R362" s="81"/>
      <c r="S362" s="81"/>
      <c r="T362" s="81"/>
      <c r="U362" s="81" t="s">
        <v>3327</v>
      </c>
      <c r="V362" s="81" t="s">
        <v>3328</v>
      </c>
      <c r="W362" s="81" t="str">
        <f t="shared" si="11"/>
        <v>Шайба мед.20х26х1</v>
      </c>
      <c r="X362" s="81"/>
      <c r="Y362" s="81"/>
      <c r="Z362" s="79"/>
    </row>
    <row r="363" spans="1:26" ht="15.75" customHeight="1">
      <c r="A363" s="79"/>
      <c r="B363" s="79"/>
      <c r="C363" s="79"/>
      <c r="D363" s="79" t="str">
        <f t="shared" si="12"/>
        <v/>
      </c>
      <c r="E363" s="79"/>
      <c r="F363" s="79"/>
      <c r="G363" s="81"/>
      <c r="H363" s="81"/>
      <c r="I363" s="81"/>
      <c r="J363" s="81" t="str">
        <f t="shared" si="6"/>
        <v/>
      </c>
      <c r="K363" s="81"/>
      <c r="L363" s="81"/>
      <c r="M363" s="81"/>
      <c r="N363" s="81" t="s">
        <v>3329</v>
      </c>
      <c r="O363" s="81" t="s">
        <v>3330</v>
      </c>
      <c r="P363" s="81">
        <v>2379</v>
      </c>
      <c r="Q363" s="81" t="str">
        <f t="shared" si="8"/>
        <v>Болт шатуна КАМАЗ740-1004062-11</v>
      </c>
      <c r="R363" s="81"/>
      <c r="S363" s="81"/>
      <c r="T363" s="81"/>
      <c r="U363" s="81" t="s">
        <v>3331</v>
      </c>
      <c r="V363" s="81" t="s">
        <v>3328</v>
      </c>
      <c r="W363" s="81" t="str">
        <f t="shared" si="11"/>
        <v>Шайба мед.20х26х1,5</v>
      </c>
      <c r="X363" s="81"/>
      <c r="Y363" s="81"/>
      <c r="Z363" s="79"/>
    </row>
    <row r="364" spans="1:26" ht="15.75" customHeight="1">
      <c r="A364" s="79"/>
      <c r="B364" s="79"/>
      <c r="C364" s="79"/>
      <c r="D364" s="79" t="str">
        <f t="shared" si="12"/>
        <v/>
      </c>
      <c r="E364" s="79"/>
      <c r="F364" s="79"/>
      <c r="G364" s="81"/>
      <c r="H364" s="81"/>
      <c r="I364" s="81"/>
      <c r="J364" s="81" t="str">
        <f t="shared" si="6"/>
        <v/>
      </c>
      <c r="K364" s="81"/>
      <c r="L364" s="81"/>
      <c r="M364" s="81"/>
      <c r="N364" s="81" t="s">
        <v>3332</v>
      </c>
      <c r="O364" s="81" t="s">
        <v>3333</v>
      </c>
      <c r="P364" s="81">
        <v>3719</v>
      </c>
      <c r="Q364" s="81" t="str">
        <f t="shared" si="8"/>
        <v>Болт шатуна с гайкой н/о КАМАЗ740-1004005-10</v>
      </c>
      <c r="R364" s="81"/>
      <c r="S364" s="81"/>
      <c r="T364" s="81"/>
      <c r="U364" s="81" t="s">
        <v>3334</v>
      </c>
      <c r="V364" s="81" t="s">
        <v>3335</v>
      </c>
      <c r="W364" s="81" t="str">
        <f t="shared" si="11"/>
        <v>Шайба мед.22х28х1,5 клап.переп</v>
      </c>
      <c r="X364" s="81"/>
      <c r="Y364" s="81"/>
      <c r="Z364" s="79"/>
    </row>
    <row r="365" spans="1:26" ht="15.75" customHeight="1">
      <c r="A365" s="79"/>
      <c r="B365" s="79"/>
      <c r="C365" s="79"/>
      <c r="D365" s="79" t="str">
        <f t="shared" si="12"/>
        <v/>
      </c>
      <c r="E365" s="79"/>
      <c r="F365" s="79"/>
      <c r="G365" s="81"/>
      <c r="H365" s="81"/>
      <c r="I365" s="81"/>
      <c r="J365" s="81" t="str">
        <f t="shared" si="6"/>
        <v/>
      </c>
      <c r="K365" s="81"/>
      <c r="L365" s="81"/>
      <c r="M365" s="81"/>
      <c r="N365" s="81" t="s">
        <v>3336</v>
      </c>
      <c r="O365" s="81" t="s">
        <v>3337</v>
      </c>
      <c r="P365" s="81">
        <v>1600</v>
      </c>
      <c r="Q365" s="81" t="str">
        <f t="shared" si="8"/>
        <v>К-т болтов на выпускной кол-тор10*75/33</v>
      </c>
      <c r="R365" s="81"/>
      <c r="S365" s="81"/>
      <c r="T365" s="81"/>
      <c r="U365" s="81" t="s">
        <v>3338</v>
      </c>
      <c r="V365" s="81" t="s">
        <v>3335</v>
      </c>
      <c r="W365" s="81" t="str">
        <f t="shared" si="11"/>
        <v>Шайба мед.22х28х1.клап.переп</v>
      </c>
      <c r="X365" s="81"/>
      <c r="Y365" s="81"/>
      <c r="Z365" s="79"/>
    </row>
    <row r="366" spans="1:26" ht="15.75" customHeight="1">
      <c r="A366" s="79"/>
      <c r="B366" s="79"/>
      <c r="C366" s="79"/>
      <c r="D366" s="79" t="str">
        <f t="shared" si="12"/>
        <v/>
      </c>
      <c r="E366" s="79"/>
      <c r="F366" s="79"/>
      <c r="G366" s="81"/>
      <c r="H366" s="81"/>
      <c r="I366" s="81"/>
      <c r="J366" s="81" t="str">
        <f t="shared" si="6"/>
        <v/>
      </c>
      <c r="K366" s="81"/>
      <c r="L366" s="81"/>
      <c r="M366" s="81"/>
      <c r="N366" s="81" t="s">
        <v>3339</v>
      </c>
      <c r="O366" s="81" t="s">
        <v>3340</v>
      </c>
      <c r="P366" s="81">
        <v>1248</v>
      </c>
      <c r="Q366" s="81" t="str">
        <f t="shared" si="8"/>
        <v>Рым -болт КАМАЗ14-1701350-00</v>
      </c>
      <c r="R366" s="81"/>
      <c r="S366" s="81"/>
      <c r="T366" s="81"/>
      <c r="U366" s="81" t="s">
        <v>3341</v>
      </c>
      <c r="V366" s="81" t="s">
        <v>3342</v>
      </c>
      <c r="W366" s="81" t="str">
        <f t="shared" si="11"/>
        <v>Шайба мед.24х32*1</v>
      </c>
      <c r="X366" s="81"/>
      <c r="Y366" s="81"/>
      <c r="Z366" s="79"/>
    </row>
    <row r="367" spans="1:26" ht="15.75" customHeight="1">
      <c r="A367" s="79"/>
      <c r="B367" s="79"/>
      <c r="C367" s="79"/>
      <c r="D367" s="79" t="str">
        <f t="shared" si="12"/>
        <v/>
      </c>
      <c r="E367" s="79"/>
      <c r="F367" s="79"/>
      <c r="G367" s="81"/>
      <c r="H367" s="81"/>
      <c r="I367" s="81"/>
      <c r="J367" s="81" t="str">
        <f t="shared" si="6"/>
        <v/>
      </c>
      <c r="K367" s="81"/>
      <c r="L367" s="81"/>
      <c r="M367" s="81"/>
      <c r="N367" s="81"/>
      <c r="O367" s="81"/>
      <c r="P367" s="81"/>
      <c r="Q367" s="81" t="str">
        <f t="shared" si="8"/>
        <v/>
      </c>
      <c r="R367" s="81"/>
      <c r="S367" s="81"/>
      <c r="T367" s="81"/>
      <c r="U367" s="81" t="s">
        <v>3343</v>
      </c>
      <c r="V367" s="81" t="s">
        <v>3342</v>
      </c>
      <c r="W367" s="81" t="str">
        <f t="shared" si="11"/>
        <v>Шайба мед.24х32*1,5</v>
      </c>
      <c r="X367" s="81"/>
      <c r="Y367" s="81"/>
      <c r="Z367" s="79"/>
    </row>
    <row r="368" spans="1:26" ht="15.75" customHeight="1">
      <c r="A368" s="79"/>
      <c r="B368" s="79"/>
      <c r="C368" s="79"/>
      <c r="D368" s="79" t="str">
        <f t="shared" si="12"/>
        <v/>
      </c>
      <c r="E368" s="79"/>
      <c r="F368" s="79"/>
      <c r="G368" s="81"/>
      <c r="H368" s="81"/>
      <c r="I368" s="81"/>
      <c r="J368" s="81" t="str">
        <f t="shared" si="6"/>
        <v/>
      </c>
      <c r="K368" s="81"/>
      <c r="L368" s="81"/>
      <c r="M368" s="81"/>
      <c r="N368" s="81"/>
      <c r="O368" s="81"/>
      <c r="P368" s="81"/>
      <c r="Q368" s="81" t="str">
        <f t="shared" si="8"/>
        <v/>
      </c>
      <c r="R368" s="81"/>
      <c r="S368" s="81"/>
      <c r="T368" s="81"/>
      <c r="U368" s="81" t="s">
        <v>3344</v>
      </c>
      <c r="V368" s="81" t="s">
        <v>3345</v>
      </c>
      <c r="W368" s="81" t="str">
        <f t="shared" si="11"/>
        <v>Шайба мед.27</v>
      </c>
      <c r="X368" s="81"/>
      <c r="Y368" s="81"/>
      <c r="Z368" s="79"/>
    </row>
    <row r="369" spans="1:26" ht="15.75" customHeight="1">
      <c r="A369" s="79"/>
      <c r="B369" s="79"/>
      <c r="C369" s="79"/>
      <c r="D369" s="79" t="str">
        <f t="shared" si="12"/>
        <v/>
      </c>
      <c r="E369" s="79"/>
      <c r="F369" s="79"/>
      <c r="G369" s="81"/>
      <c r="H369" s="81"/>
      <c r="I369" s="81"/>
      <c r="J369" s="81" t="str">
        <f t="shared" si="6"/>
        <v/>
      </c>
      <c r="K369" s="81"/>
      <c r="L369" s="81"/>
      <c r="M369" s="81"/>
      <c r="N369" s="81"/>
      <c r="O369" s="81"/>
      <c r="P369" s="81"/>
      <c r="Q369" s="81" t="str">
        <f t="shared" si="8"/>
        <v/>
      </c>
      <c r="R369" s="81"/>
      <c r="S369" s="81"/>
      <c r="T369" s="81"/>
      <c r="U369" s="81" t="s">
        <v>3346</v>
      </c>
      <c r="V369" s="81" t="s">
        <v>3347</v>
      </c>
      <c r="W369" s="81" t="str">
        <f t="shared" si="11"/>
        <v>Шайба мед.28х1,5</v>
      </c>
      <c r="X369" s="81"/>
      <c r="Y369" s="81"/>
      <c r="Z369" s="79"/>
    </row>
    <row r="370" spans="1:26" ht="15.75" customHeight="1">
      <c r="A370" s="79"/>
      <c r="B370" s="79"/>
      <c r="C370" s="79"/>
      <c r="D370" s="79" t="str">
        <f t="shared" si="12"/>
        <v/>
      </c>
      <c r="E370" s="79"/>
      <c r="F370" s="79"/>
      <c r="G370" s="81"/>
      <c r="H370" s="81"/>
      <c r="I370" s="81"/>
      <c r="J370" s="81" t="str">
        <f t="shared" si="6"/>
        <v/>
      </c>
      <c r="K370" s="81"/>
      <c r="L370" s="81"/>
      <c r="M370" s="81"/>
      <c r="N370" s="81"/>
      <c r="O370" s="81"/>
      <c r="P370" s="81"/>
      <c r="Q370" s="81" t="str">
        <f t="shared" si="8"/>
        <v/>
      </c>
      <c r="R370" s="81"/>
      <c r="S370" s="81"/>
      <c r="T370" s="81"/>
      <c r="U370" s="81" t="s">
        <v>3348</v>
      </c>
      <c r="V370" s="81">
        <v>870632</v>
      </c>
      <c r="W370" s="81" t="str">
        <f t="shared" si="11"/>
        <v>Шайба медн. 30</v>
      </c>
      <c r="X370" s="81"/>
      <c r="Y370" s="81"/>
      <c r="Z370" s="79"/>
    </row>
    <row r="371" spans="1:26" ht="15.75" customHeight="1">
      <c r="A371" s="79"/>
      <c r="B371" s="79"/>
      <c r="C371" s="79"/>
      <c r="D371" s="79" t="str">
        <f t="shared" si="12"/>
        <v/>
      </c>
      <c r="E371" s="79"/>
      <c r="F371" s="79"/>
      <c r="G371" s="81"/>
      <c r="H371" s="81"/>
      <c r="I371" s="81"/>
      <c r="J371" s="81" t="str">
        <f t="shared" si="6"/>
        <v/>
      </c>
      <c r="K371" s="81"/>
      <c r="L371" s="81"/>
      <c r="M371" s="81"/>
      <c r="N371" s="81"/>
      <c r="O371" s="81"/>
      <c r="P371" s="81"/>
      <c r="Q371" s="81" t="str">
        <f t="shared" si="8"/>
        <v/>
      </c>
      <c r="R371" s="81"/>
      <c r="S371" s="81"/>
      <c r="T371" s="81"/>
      <c r="U371" s="81" t="s">
        <v>3349</v>
      </c>
      <c r="V371" s="81" t="s">
        <v>3350</v>
      </c>
      <c r="W371" s="81" t="str">
        <f t="shared" si="11"/>
        <v>Шайба опорная зад.подш. КАМАЗ</v>
      </c>
      <c r="X371" s="81"/>
      <c r="Y371" s="81"/>
      <c r="Z371" s="79"/>
    </row>
    <row r="372" spans="1:26" ht="15.75" customHeight="1">
      <c r="A372" s="79"/>
      <c r="B372" s="79"/>
      <c r="C372" s="79"/>
      <c r="D372" s="79" t="str">
        <f t="shared" si="12"/>
        <v/>
      </c>
      <c r="E372" s="79"/>
      <c r="F372" s="79"/>
      <c r="G372" s="81"/>
      <c r="H372" s="81"/>
      <c r="I372" s="81"/>
      <c r="J372" s="81" t="str">
        <f t="shared" si="6"/>
        <v/>
      </c>
      <c r="K372" s="81"/>
      <c r="L372" s="81"/>
      <c r="M372" s="81"/>
      <c r="N372" s="81"/>
      <c r="O372" s="81"/>
      <c r="P372" s="81"/>
      <c r="Q372" s="81" t="str">
        <f t="shared" si="8"/>
        <v/>
      </c>
      <c r="R372" s="81"/>
      <c r="S372" s="81"/>
      <c r="T372" s="81"/>
      <c r="U372" s="81" t="s">
        <v>3351</v>
      </c>
      <c r="V372" s="81" t="s">
        <v>3352</v>
      </c>
      <c r="W372" s="81" t="str">
        <f t="shared" si="11"/>
        <v>Шайба опорная КАМАЗ</v>
      </c>
      <c r="X372" s="81"/>
      <c r="Y372" s="81"/>
      <c r="Z372" s="79"/>
    </row>
    <row r="373" spans="1:26" ht="15.75" customHeight="1">
      <c r="A373" s="79"/>
      <c r="B373" s="79"/>
      <c r="C373" s="79"/>
      <c r="D373" s="79" t="str">
        <f t="shared" si="12"/>
        <v/>
      </c>
      <c r="E373" s="79"/>
      <c r="F373" s="79"/>
      <c r="G373" s="81"/>
      <c r="H373" s="81"/>
      <c r="I373" s="81"/>
      <c r="J373" s="81" t="str">
        <f t="shared" si="6"/>
        <v/>
      </c>
      <c r="K373" s="81"/>
      <c r="L373" s="81"/>
      <c r="M373" s="81"/>
      <c r="N373" s="81"/>
      <c r="O373" s="81"/>
      <c r="P373" s="81"/>
      <c r="Q373" s="81" t="str">
        <f t="shared" si="8"/>
        <v/>
      </c>
      <c r="R373" s="81"/>
      <c r="S373" s="81"/>
      <c r="T373" s="81"/>
      <c r="U373" s="81" t="s">
        <v>3351</v>
      </c>
      <c r="V373" s="81" t="s">
        <v>3353</v>
      </c>
      <c r="W373" s="81" t="str">
        <f t="shared" si="11"/>
        <v>Шайба опорная КАМАЗ</v>
      </c>
      <c r="X373" s="81"/>
      <c r="Y373" s="81"/>
      <c r="Z373" s="79"/>
    </row>
    <row r="374" spans="1:26" ht="15.75" customHeight="1">
      <c r="A374" s="79"/>
      <c r="B374" s="79"/>
      <c r="C374" s="79"/>
      <c r="D374" s="79" t="str">
        <f t="shared" si="12"/>
        <v/>
      </c>
      <c r="E374" s="79"/>
      <c r="F374" s="79"/>
      <c r="G374" s="81"/>
      <c r="H374" s="81"/>
      <c r="I374" s="81"/>
      <c r="J374" s="81" t="str">
        <f t="shared" si="6"/>
        <v/>
      </c>
      <c r="K374" s="81"/>
      <c r="L374" s="81"/>
      <c r="M374" s="81"/>
      <c r="N374" s="81"/>
      <c r="O374" s="81"/>
      <c r="P374" s="81"/>
      <c r="Q374" s="81" t="str">
        <f t="shared" si="8"/>
        <v/>
      </c>
      <c r="R374" s="81"/>
      <c r="S374" s="81"/>
      <c r="T374" s="81"/>
      <c r="U374" s="81" t="s">
        <v>3351</v>
      </c>
      <c r="V374" s="81" t="s">
        <v>3354</v>
      </c>
      <c r="W374" s="81" t="str">
        <f t="shared" si="11"/>
        <v>Шайба опорная КАМАЗ</v>
      </c>
      <c r="X374" s="81"/>
      <c r="Y374" s="81"/>
      <c r="Z374" s="79"/>
    </row>
    <row r="375" spans="1:26" ht="15.75" customHeight="1">
      <c r="A375" s="79"/>
      <c r="B375" s="79"/>
      <c r="C375" s="79"/>
      <c r="D375" s="79" t="str">
        <f t="shared" si="12"/>
        <v/>
      </c>
      <c r="E375" s="79"/>
      <c r="F375" s="79"/>
      <c r="G375" s="81"/>
      <c r="H375" s="81"/>
      <c r="I375" s="81"/>
      <c r="J375" s="81" t="str">
        <f t="shared" si="6"/>
        <v/>
      </c>
      <c r="K375" s="81"/>
      <c r="L375" s="81"/>
      <c r="M375" s="81"/>
      <c r="N375" s="81"/>
      <c r="O375" s="81"/>
      <c r="P375" s="81"/>
      <c r="Q375" s="81" t="str">
        <f t="shared" si="8"/>
        <v/>
      </c>
      <c r="R375" s="81"/>
      <c r="S375" s="81"/>
      <c r="T375" s="81"/>
      <c r="U375" s="81" t="s">
        <v>3355</v>
      </c>
      <c r="V375" s="81" t="s">
        <v>3356</v>
      </c>
      <c r="W375" s="81" t="str">
        <f t="shared" si="11"/>
        <v>Шайба опоры двигателя КАМАЗ</v>
      </c>
      <c r="X375" s="81"/>
      <c r="Y375" s="81"/>
      <c r="Z375" s="79"/>
    </row>
    <row r="376" spans="1:26" ht="15.75" customHeight="1">
      <c r="A376" s="79"/>
      <c r="B376" s="79"/>
      <c r="C376" s="79"/>
      <c r="D376" s="79" t="str">
        <f t="shared" si="12"/>
        <v/>
      </c>
      <c r="E376" s="79"/>
      <c r="F376" s="79"/>
      <c r="G376" s="81"/>
      <c r="H376" s="81"/>
      <c r="I376" s="81"/>
      <c r="J376" s="81" t="str">
        <f t="shared" si="6"/>
        <v/>
      </c>
      <c r="K376" s="81"/>
      <c r="L376" s="81"/>
      <c r="M376" s="81"/>
      <c r="N376" s="81"/>
      <c r="O376" s="81"/>
      <c r="P376" s="81"/>
      <c r="Q376" s="81" t="str">
        <f t="shared" si="8"/>
        <v/>
      </c>
      <c r="R376" s="81"/>
      <c r="S376" s="81"/>
      <c r="T376" s="81"/>
      <c r="U376" s="81" t="s">
        <v>3357</v>
      </c>
      <c r="V376" s="81" t="s">
        <v>3358</v>
      </c>
      <c r="W376" s="81" t="str">
        <f t="shared" si="11"/>
        <v>Шайба плоская 10х18</v>
      </c>
      <c r="X376" s="81"/>
      <c r="Y376" s="81"/>
      <c r="Z376" s="79"/>
    </row>
    <row r="377" spans="1:26" ht="15.75" customHeight="1">
      <c r="A377" s="79"/>
      <c r="B377" s="79"/>
      <c r="C377" s="79"/>
      <c r="D377" s="79" t="str">
        <f t="shared" si="12"/>
        <v/>
      </c>
      <c r="E377" s="79"/>
      <c r="F377" s="79"/>
      <c r="G377" s="81"/>
      <c r="H377" s="81"/>
      <c r="I377" s="81"/>
      <c r="J377" s="81" t="str">
        <f t="shared" si="6"/>
        <v/>
      </c>
      <c r="K377" s="81"/>
      <c r="L377" s="81"/>
      <c r="M377" s="81"/>
      <c r="N377" s="81"/>
      <c r="O377" s="81"/>
      <c r="P377" s="81"/>
      <c r="Q377" s="81" t="str">
        <f t="shared" si="8"/>
        <v/>
      </c>
      <c r="R377" s="81"/>
      <c r="S377" s="81"/>
      <c r="T377" s="81"/>
      <c r="U377" s="81" t="s">
        <v>3359</v>
      </c>
      <c r="V377" s="81" t="s">
        <v>3360</v>
      </c>
      <c r="W377" s="81" t="str">
        <f t="shared" si="11"/>
        <v>Шайба плоская 10х35х3</v>
      </c>
      <c r="X377" s="81"/>
      <c r="Y377" s="81"/>
      <c r="Z377" s="79"/>
    </row>
    <row r="378" spans="1:26" ht="15.75" customHeight="1">
      <c r="A378" s="79"/>
      <c r="B378" s="79"/>
      <c r="C378" s="79"/>
      <c r="D378" s="79" t="str">
        <f t="shared" si="12"/>
        <v/>
      </c>
      <c r="E378" s="79"/>
      <c r="F378" s="79"/>
      <c r="G378" s="81"/>
      <c r="H378" s="81"/>
      <c r="I378" s="81"/>
      <c r="J378" s="81" t="str">
        <f t="shared" si="6"/>
        <v/>
      </c>
      <c r="K378" s="81"/>
      <c r="L378" s="81"/>
      <c r="M378" s="81"/>
      <c r="N378" s="81"/>
      <c r="O378" s="81"/>
      <c r="P378" s="81"/>
      <c r="Q378" s="81" t="str">
        <f t="shared" si="8"/>
        <v/>
      </c>
      <c r="R378" s="81"/>
      <c r="S378" s="81"/>
      <c r="T378" s="81"/>
      <c r="U378" s="81" t="s">
        <v>3361</v>
      </c>
      <c r="V378" s="81">
        <v>870640</v>
      </c>
      <c r="W378" s="81" t="str">
        <f t="shared" si="11"/>
        <v>Шайба плоская 12х35х1,2</v>
      </c>
      <c r="X378" s="81"/>
      <c r="Y378" s="81"/>
      <c r="Z378" s="79"/>
    </row>
    <row r="379" spans="1:26" ht="15.75" customHeight="1">
      <c r="A379" s="79"/>
      <c r="B379" s="79"/>
      <c r="C379" s="79"/>
      <c r="D379" s="79" t="str">
        <f t="shared" si="12"/>
        <v/>
      </c>
      <c r="E379" s="79"/>
      <c r="F379" s="79"/>
      <c r="G379" s="81"/>
      <c r="H379" s="81"/>
      <c r="I379" s="81"/>
      <c r="J379" s="81" t="str">
        <f t="shared" si="6"/>
        <v/>
      </c>
      <c r="K379" s="81"/>
      <c r="L379" s="81"/>
      <c r="M379" s="81"/>
      <c r="N379" s="81"/>
      <c r="O379" s="81"/>
      <c r="P379" s="81"/>
      <c r="Q379" s="81" t="str">
        <f t="shared" si="8"/>
        <v/>
      </c>
      <c r="R379" s="81"/>
      <c r="S379" s="81"/>
      <c r="T379" s="81"/>
      <c r="U379" s="81" t="s">
        <v>3362</v>
      </c>
      <c r="V379" s="81" t="s">
        <v>3363</v>
      </c>
      <c r="W379" s="81" t="str">
        <f t="shared" si="11"/>
        <v>Шайба плоская 14х26</v>
      </c>
      <c r="X379" s="81"/>
      <c r="Y379" s="81"/>
      <c r="Z379" s="79"/>
    </row>
    <row r="380" spans="1:26" ht="15.75" customHeight="1">
      <c r="A380" s="79"/>
      <c r="B380" s="79"/>
      <c r="C380" s="79"/>
      <c r="D380" s="79" t="str">
        <f t="shared" si="12"/>
        <v/>
      </c>
      <c r="E380" s="79"/>
      <c r="F380" s="79"/>
      <c r="G380" s="81"/>
      <c r="H380" s="81"/>
      <c r="I380" s="81"/>
      <c r="J380" s="81" t="str">
        <f t="shared" si="6"/>
        <v/>
      </c>
      <c r="K380" s="81"/>
      <c r="L380" s="81"/>
      <c r="M380" s="81"/>
      <c r="N380" s="81"/>
      <c r="O380" s="81"/>
      <c r="P380" s="81"/>
      <c r="Q380" s="81" t="str">
        <f t="shared" si="8"/>
        <v/>
      </c>
      <c r="R380" s="81"/>
      <c r="S380" s="81"/>
      <c r="T380" s="81"/>
      <c r="U380" s="81" t="s">
        <v>3364</v>
      </c>
      <c r="V380" s="81" t="s">
        <v>3365</v>
      </c>
      <c r="W380" s="81" t="str">
        <f t="shared" si="11"/>
        <v>Шайба плоская 16х28х3</v>
      </c>
      <c r="X380" s="81"/>
      <c r="Y380" s="81"/>
      <c r="Z380" s="79"/>
    </row>
    <row r="381" spans="1:26" ht="15.75" customHeight="1">
      <c r="A381" s="79"/>
      <c r="B381" s="79"/>
      <c r="C381" s="79"/>
      <c r="D381" s="79" t="str">
        <f t="shared" si="12"/>
        <v/>
      </c>
      <c r="E381" s="79"/>
      <c r="F381" s="79"/>
      <c r="G381" s="81"/>
      <c r="H381" s="81"/>
      <c r="I381" s="81"/>
      <c r="J381" s="81" t="str">
        <f t="shared" si="6"/>
        <v/>
      </c>
      <c r="K381" s="81"/>
      <c r="L381" s="81"/>
      <c r="M381" s="81"/>
      <c r="N381" s="81"/>
      <c r="O381" s="81"/>
      <c r="P381" s="81"/>
      <c r="Q381" s="81" t="str">
        <f t="shared" si="8"/>
        <v/>
      </c>
      <c r="R381" s="81"/>
      <c r="S381" s="81"/>
      <c r="T381" s="81"/>
      <c r="U381" s="81" t="s">
        <v>3366</v>
      </c>
      <c r="V381" s="81">
        <v>853635</v>
      </c>
      <c r="W381" s="81" t="str">
        <f t="shared" si="11"/>
        <v>Шайба плоская 27х34х1</v>
      </c>
      <c r="X381" s="81"/>
      <c r="Y381" s="81"/>
      <c r="Z381" s="79"/>
    </row>
    <row r="382" spans="1:26" ht="15.75" customHeight="1">
      <c r="A382" s="79"/>
      <c r="B382" s="79"/>
      <c r="C382" s="79"/>
      <c r="D382" s="79" t="str">
        <f t="shared" si="12"/>
        <v/>
      </c>
      <c r="E382" s="79"/>
      <c r="F382" s="79"/>
      <c r="G382" s="81"/>
      <c r="H382" s="81"/>
      <c r="I382" s="81"/>
      <c r="J382" s="81" t="str">
        <f t="shared" si="6"/>
        <v/>
      </c>
      <c r="K382" s="81"/>
      <c r="L382" s="81"/>
      <c r="M382" s="81"/>
      <c r="N382" s="81"/>
      <c r="O382" s="81"/>
      <c r="P382" s="81"/>
      <c r="Q382" s="81" t="str">
        <f t="shared" si="8"/>
        <v/>
      </c>
      <c r="R382" s="81"/>
      <c r="S382" s="81"/>
      <c r="T382" s="81"/>
      <c r="U382" s="81" t="s">
        <v>3367</v>
      </c>
      <c r="V382" s="81">
        <v>870625</v>
      </c>
      <c r="W382" s="81" t="str">
        <f t="shared" si="11"/>
        <v>Шайба плоская 28,5х34х2 медная</v>
      </c>
      <c r="X382" s="81"/>
      <c r="Y382" s="81"/>
      <c r="Z382" s="79"/>
    </row>
    <row r="383" spans="1:26" ht="15.75" customHeight="1">
      <c r="A383" s="79"/>
      <c r="B383" s="79"/>
      <c r="C383" s="79"/>
      <c r="D383" s="79" t="str">
        <f t="shared" si="12"/>
        <v/>
      </c>
      <c r="E383" s="79"/>
      <c r="F383" s="79"/>
      <c r="G383" s="81"/>
      <c r="H383" s="81"/>
      <c r="I383" s="81"/>
      <c r="J383" s="81" t="str">
        <f t="shared" si="6"/>
        <v/>
      </c>
      <c r="K383" s="81"/>
      <c r="L383" s="81"/>
      <c r="M383" s="81"/>
      <c r="N383" s="81"/>
      <c r="O383" s="81"/>
      <c r="P383" s="81"/>
      <c r="Q383" s="81" t="str">
        <f t="shared" si="8"/>
        <v/>
      </c>
      <c r="R383" s="81"/>
      <c r="S383" s="81"/>
      <c r="T383" s="81"/>
      <c r="U383" s="81" t="s">
        <v>3368</v>
      </c>
      <c r="V383" s="81" t="s">
        <v>3369</v>
      </c>
      <c r="W383" s="81" t="str">
        <f t="shared" si="11"/>
        <v>Шайба плоская 30х54</v>
      </c>
      <c r="X383" s="81"/>
      <c r="Y383" s="81"/>
      <c r="Z383" s="79"/>
    </row>
    <row r="384" spans="1:26" ht="15.75" customHeight="1">
      <c r="A384" s="79"/>
      <c r="B384" s="79"/>
      <c r="C384" s="79"/>
      <c r="D384" s="79" t="str">
        <f t="shared" si="12"/>
        <v/>
      </c>
      <c r="E384" s="79"/>
      <c r="F384" s="79"/>
      <c r="G384" s="81"/>
      <c r="H384" s="81"/>
      <c r="I384" s="81"/>
      <c r="J384" s="81" t="str">
        <f t="shared" si="6"/>
        <v/>
      </c>
      <c r="K384" s="81"/>
      <c r="L384" s="81"/>
      <c r="M384" s="81"/>
      <c r="N384" s="81"/>
      <c r="O384" s="81"/>
      <c r="P384" s="81"/>
      <c r="Q384" s="81" t="str">
        <f t="shared" si="8"/>
        <v/>
      </c>
      <c r="R384" s="81"/>
      <c r="S384" s="81"/>
      <c r="T384" s="81"/>
      <c r="U384" s="81" t="s">
        <v>3370</v>
      </c>
      <c r="V384" s="81" t="s">
        <v>3371</v>
      </c>
      <c r="W384" s="81" t="str">
        <f t="shared" si="11"/>
        <v>Шайба плоская 30х55 КАМАЗ</v>
      </c>
      <c r="X384" s="81"/>
      <c r="Y384" s="81"/>
      <c r="Z384" s="79"/>
    </row>
    <row r="385" spans="1:26" ht="15.75" customHeight="1">
      <c r="A385" s="79"/>
      <c r="B385" s="79"/>
      <c r="C385" s="79"/>
      <c r="D385" s="79" t="str">
        <f t="shared" si="12"/>
        <v/>
      </c>
      <c r="E385" s="79"/>
      <c r="F385" s="79"/>
      <c r="G385" s="81"/>
      <c r="H385" s="81"/>
      <c r="I385" s="81"/>
      <c r="J385" s="81" t="str">
        <f t="shared" si="6"/>
        <v/>
      </c>
      <c r="K385" s="81"/>
      <c r="L385" s="81"/>
      <c r="M385" s="81"/>
      <c r="N385" s="81"/>
      <c r="O385" s="81"/>
      <c r="P385" s="81"/>
      <c r="Q385" s="81" t="str">
        <f t="shared" si="8"/>
        <v/>
      </c>
      <c r="R385" s="81"/>
      <c r="S385" s="81"/>
      <c r="T385" s="81"/>
      <c r="U385" s="81" t="s">
        <v>3372</v>
      </c>
      <c r="V385" s="81" t="s">
        <v>3373</v>
      </c>
      <c r="W385" s="81" t="str">
        <f t="shared" si="11"/>
        <v>Шайба плоская 6х12</v>
      </c>
      <c r="X385" s="81"/>
      <c r="Y385" s="81"/>
      <c r="Z385" s="79"/>
    </row>
    <row r="386" spans="1:26" ht="15.75" customHeight="1">
      <c r="A386" s="79"/>
      <c r="B386" s="79"/>
      <c r="C386" s="79"/>
      <c r="D386" s="79" t="str">
        <f t="shared" si="12"/>
        <v/>
      </c>
      <c r="E386" s="79"/>
      <c r="F386" s="79"/>
      <c r="G386" s="81"/>
      <c r="H386" s="81"/>
      <c r="I386" s="81"/>
      <c r="J386" s="81" t="str">
        <f t="shared" si="6"/>
        <v/>
      </c>
      <c r="K386" s="81"/>
      <c r="L386" s="81"/>
      <c r="M386" s="81"/>
      <c r="N386" s="81"/>
      <c r="O386" s="81"/>
      <c r="P386" s="81"/>
      <c r="Q386" s="81" t="str">
        <f t="shared" si="8"/>
        <v/>
      </c>
      <c r="R386" s="81"/>
      <c r="S386" s="81"/>
      <c r="T386" s="81"/>
      <c r="U386" s="81" t="s">
        <v>3374</v>
      </c>
      <c r="V386" s="81" t="s">
        <v>3375</v>
      </c>
      <c r="W386" s="81" t="str">
        <f t="shared" si="11"/>
        <v>Шайба плоская 8х17</v>
      </c>
      <c r="X386" s="81"/>
      <c r="Y386" s="81"/>
      <c r="Z386" s="79"/>
    </row>
    <row r="387" spans="1:26" ht="15.75" customHeight="1">
      <c r="A387" s="79"/>
      <c r="B387" s="79"/>
      <c r="C387" s="79"/>
      <c r="D387" s="79" t="str">
        <f t="shared" si="12"/>
        <v/>
      </c>
      <c r="E387" s="79"/>
      <c r="F387" s="79"/>
      <c r="G387" s="81"/>
      <c r="H387" s="81"/>
      <c r="I387" s="81"/>
      <c r="J387" s="81" t="str">
        <f t="shared" si="6"/>
        <v/>
      </c>
      <c r="K387" s="81"/>
      <c r="L387" s="81"/>
      <c r="M387" s="81"/>
      <c r="N387" s="81"/>
      <c r="O387" s="81"/>
      <c r="P387" s="81"/>
      <c r="Q387" s="81" t="str">
        <f t="shared" si="8"/>
        <v/>
      </c>
      <c r="R387" s="81"/>
      <c r="S387" s="81"/>
      <c r="T387" s="81"/>
      <c r="U387" s="81" t="s">
        <v>3376</v>
      </c>
      <c r="V387" s="81" t="s">
        <v>3377</v>
      </c>
      <c r="W387" s="81" t="str">
        <f t="shared" si="11"/>
        <v>Шайба поджимающая</v>
      </c>
      <c r="X387" s="81"/>
      <c r="Y387" s="81"/>
      <c r="Z387" s="79"/>
    </row>
    <row r="388" spans="1:26" ht="15.75" customHeight="1">
      <c r="A388" s="79"/>
      <c r="B388" s="79"/>
      <c r="C388" s="79"/>
      <c r="D388" s="79" t="str">
        <f t="shared" si="12"/>
        <v/>
      </c>
      <c r="E388" s="79"/>
      <c r="F388" s="79"/>
      <c r="G388" s="81"/>
      <c r="H388" s="81"/>
      <c r="I388" s="81"/>
      <c r="J388" s="81" t="str">
        <f t="shared" si="6"/>
        <v/>
      </c>
      <c r="K388" s="81"/>
      <c r="L388" s="81"/>
      <c r="M388" s="81"/>
      <c r="N388" s="81"/>
      <c r="O388" s="81"/>
      <c r="P388" s="81"/>
      <c r="Q388" s="81" t="str">
        <f t="shared" si="8"/>
        <v/>
      </c>
      <c r="R388" s="81"/>
      <c r="S388" s="81"/>
      <c r="T388" s="81"/>
      <c r="U388" s="81" t="s">
        <v>3378</v>
      </c>
      <c r="V388" s="81" t="s">
        <v>3379</v>
      </c>
      <c r="W388" s="81" t="str">
        <f t="shared" si="11"/>
        <v>Шайба подкладки КАМАЗ</v>
      </c>
      <c r="X388" s="81"/>
      <c r="Y388" s="81"/>
      <c r="Z388" s="79"/>
    </row>
    <row r="389" spans="1:26" ht="15.75" customHeight="1">
      <c r="A389" s="79"/>
      <c r="B389" s="79"/>
      <c r="C389" s="79"/>
      <c r="D389" s="79" t="str">
        <f t="shared" si="12"/>
        <v/>
      </c>
      <c r="E389" s="79"/>
      <c r="F389" s="79"/>
      <c r="G389" s="81"/>
      <c r="H389" s="81"/>
      <c r="I389" s="81"/>
      <c r="J389" s="81" t="str">
        <f t="shared" si="6"/>
        <v/>
      </c>
      <c r="K389" s="81"/>
      <c r="L389" s="81"/>
      <c r="M389" s="81"/>
      <c r="N389" s="81"/>
      <c r="O389" s="81"/>
      <c r="P389" s="81"/>
      <c r="Q389" s="81" t="str">
        <f t="shared" si="8"/>
        <v/>
      </c>
      <c r="R389" s="81"/>
      <c r="S389" s="81"/>
      <c r="T389" s="81"/>
      <c r="U389" s="81" t="s">
        <v>3380</v>
      </c>
      <c r="V389" s="81" t="s">
        <v>3381</v>
      </c>
      <c r="W389" s="81" t="str">
        <f t="shared" si="11"/>
        <v>Шайба промежуточного вала КАМАЗ</v>
      </c>
      <c r="X389" s="81"/>
      <c r="Y389" s="81"/>
      <c r="Z389" s="79"/>
    </row>
    <row r="390" spans="1:26" ht="15.75" customHeight="1">
      <c r="A390" s="79"/>
      <c r="B390" s="79"/>
      <c r="C390" s="79"/>
      <c r="D390" s="79" t="str">
        <f t="shared" si="12"/>
        <v/>
      </c>
      <c r="E390" s="79"/>
      <c r="F390" s="79"/>
      <c r="G390" s="81"/>
      <c r="H390" s="81"/>
      <c r="I390" s="81"/>
      <c r="J390" s="81" t="str">
        <f t="shared" si="6"/>
        <v/>
      </c>
      <c r="K390" s="81"/>
      <c r="L390" s="81"/>
      <c r="M390" s="81"/>
      <c r="N390" s="81"/>
      <c r="O390" s="81"/>
      <c r="P390" s="81"/>
      <c r="Q390" s="81" t="str">
        <f t="shared" si="8"/>
        <v/>
      </c>
      <c r="R390" s="81"/>
      <c r="S390" s="81"/>
      <c r="T390" s="81"/>
      <c r="U390" s="81" t="s">
        <v>3382</v>
      </c>
      <c r="V390" s="81" t="s">
        <v>3383</v>
      </c>
      <c r="W390" s="81" t="str">
        <f t="shared" si="11"/>
        <v>Шайба пружинная 6</v>
      </c>
      <c r="X390" s="81"/>
      <c r="Y390" s="81"/>
      <c r="Z390" s="79"/>
    </row>
    <row r="391" spans="1:26" ht="15.75" customHeight="1">
      <c r="A391" s="79"/>
      <c r="B391" s="79"/>
      <c r="C391" s="79"/>
      <c r="D391" s="79" t="str">
        <f t="shared" si="12"/>
        <v/>
      </c>
      <c r="E391" s="79"/>
      <c r="F391" s="79"/>
      <c r="G391" s="81"/>
      <c r="H391" s="81"/>
      <c r="I391" s="81"/>
      <c r="J391" s="81" t="str">
        <f t="shared" si="6"/>
        <v/>
      </c>
      <c r="K391" s="81"/>
      <c r="L391" s="81"/>
      <c r="M391" s="81"/>
      <c r="N391" s="81"/>
      <c r="O391" s="81"/>
      <c r="P391" s="81"/>
      <c r="Q391" s="81" t="str">
        <f t="shared" si="8"/>
        <v/>
      </c>
      <c r="R391" s="81"/>
      <c r="S391" s="81"/>
      <c r="T391" s="81"/>
      <c r="U391" s="81" t="s">
        <v>3384</v>
      </c>
      <c r="V391" s="81" t="s">
        <v>3385</v>
      </c>
      <c r="W391" s="81" t="str">
        <f t="shared" si="11"/>
        <v>Шайба пружинная 8</v>
      </c>
      <c r="X391" s="81"/>
      <c r="Y391" s="81"/>
      <c r="Z391" s="79"/>
    </row>
    <row r="392" spans="1:26" ht="15.75" customHeight="1">
      <c r="A392" s="79"/>
      <c r="B392" s="79"/>
      <c r="C392" s="79"/>
      <c r="D392" s="79" t="str">
        <f t="shared" si="12"/>
        <v/>
      </c>
      <c r="E392" s="79"/>
      <c r="F392" s="79"/>
      <c r="G392" s="81"/>
      <c r="H392" s="81"/>
      <c r="I392" s="81"/>
      <c r="J392" s="81" t="str">
        <f t="shared" si="6"/>
        <v/>
      </c>
      <c r="K392" s="81"/>
      <c r="L392" s="81"/>
      <c r="M392" s="81"/>
      <c r="N392" s="81"/>
      <c r="O392" s="81"/>
      <c r="P392" s="81"/>
      <c r="Q392" s="81" t="str">
        <f t="shared" si="8"/>
        <v/>
      </c>
      <c r="R392" s="81"/>
      <c r="S392" s="81"/>
      <c r="T392" s="81"/>
      <c r="U392" s="81" t="s">
        <v>3386</v>
      </c>
      <c r="V392" s="81" t="s">
        <v>3387</v>
      </c>
      <c r="W392" s="81" t="str">
        <f t="shared" si="11"/>
        <v>Шайба пружинная 10</v>
      </c>
      <c r="X392" s="81"/>
      <c r="Y392" s="81"/>
      <c r="Z392" s="79"/>
    </row>
    <row r="393" spans="1:26" ht="15.75" customHeight="1">
      <c r="A393" s="79"/>
      <c r="B393" s="79"/>
      <c r="C393" s="79"/>
      <c r="D393" s="79" t="str">
        <f t="shared" si="12"/>
        <v/>
      </c>
      <c r="E393" s="79"/>
      <c r="F393" s="79"/>
      <c r="G393" s="81"/>
      <c r="H393" s="81"/>
      <c r="I393" s="81"/>
      <c r="J393" s="81" t="str">
        <f t="shared" si="6"/>
        <v/>
      </c>
      <c r="K393" s="81"/>
      <c r="L393" s="81"/>
      <c r="M393" s="81"/>
      <c r="N393" s="81"/>
      <c r="O393" s="81"/>
      <c r="P393" s="81"/>
      <c r="Q393" s="81" t="str">
        <f t="shared" si="8"/>
        <v/>
      </c>
      <c r="R393" s="81"/>
      <c r="S393" s="81"/>
      <c r="T393" s="81"/>
      <c r="U393" s="81" t="s">
        <v>3388</v>
      </c>
      <c r="V393" s="81" t="s">
        <v>3389</v>
      </c>
      <c r="W393" s="81" t="str">
        <f t="shared" si="11"/>
        <v>Шайба пружинная 12</v>
      </c>
      <c r="X393" s="81"/>
      <c r="Y393" s="81"/>
      <c r="Z393" s="79"/>
    </row>
    <row r="394" spans="1:26" ht="15.75" customHeight="1">
      <c r="A394" s="79"/>
      <c r="B394" s="79"/>
      <c r="C394" s="79"/>
      <c r="D394" s="79" t="str">
        <f t="shared" si="12"/>
        <v/>
      </c>
      <c r="E394" s="79"/>
      <c r="F394" s="79"/>
      <c r="G394" s="81"/>
      <c r="H394" s="81"/>
      <c r="I394" s="81"/>
      <c r="J394" s="81" t="str">
        <f t="shared" si="6"/>
        <v/>
      </c>
      <c r="K394" s="81"/>
      <c r="L394" s="81"/>
      <c r="M394" s="81"/>
      <c r="N394" s="81"/>
      <c r="O394" s="81"/>
      <c r="P394" s="81"/>
      <c r="Q394" s="81" t="str">
        <f t="shared" si="8"/>
        <v/>
      </c>
      <c r="R394" s="81"/>
      <c r="S394" s="81"/>
      <c r="T394" s="81"/>
      <c r="U394" s="81" t="s">
        <v>3390</v>
      </c>
      <c r="V394" s="81" t="s">
        <v>3391</v>
      </c>
      <c r="W394" s="81" t="str">
        <f t="shared" si="11"/>
        <v>Шайба пружинная 14</v>
      </c>
      <c r="X394" s="81"/>
      <c r="Y394" s="81"/>
      <c r="Z394" s="79"/>
    </row>
    <row r="395" spans="1:26" ht="15.75" customHeight="1">
      <c r="A395" s="79"/>
      <c r="B395" s="79"/>
      <c r="C395" s="79"/>
      <c r="D395" s="79" t="str">
        <f t="shared" si="12"/>
        <v/>
      </c>
      <c r="E395" s="79"/>
      <c r="F395" s="79"/>
      <c r="G395" s="81"/>
      <c r="H395" s="81"/>
      <c r="I395" s="81"/>
      <c r="J395" s="81" t="str">
        <f t="shared" si="6"/>
        <v/>
      </c>
      <c r="K395" s="81"/>
      <c r="L395" s="81"/>
      <c r="M395" s="81"/>
      <c r="N395" s="81"/>
      <c r="O395" s="81"/>
      <c r="P395" s="81"/>
      <c r="Q395" s="81" t="str">
        <f t="shared" si="8"/>
        <v/>
      </c>
      <c r="R395" s="81"/>
      <c r="S395" s="81"/>
      <c r="T395" s="81"/>
      <c r="U395" s="81" t="s">
        <v>3392</v>
      </c>
      <c r="V395" s="81" t="s">
        <v>3393</v>
      </c>
      <c r="W395" s="81" t="str">
        <f t="shared" si="11"/>
        <v>Шайба пружинная 16</v>
      </c>
      <c r="X395" s="81"/>
      <c r="Y395" s="81"/>
      <c r="Z395" s="79"/>
    </row>
    <row r="396" spans="1:26" ht="15.75" customHeight="1">
      <c r="A396" s="79"/>
      <c r="B396" s="79"/>
      <c r="C396" s="79"/>
      <c r="D396" s="79" t="str">
        <f t="shared" si="12"/>
        <v/>
      </c>
      <c r="E396" s="79"/>
      <c r="F396" s="79"/>
      <c r="G396" s="81"/>
      <c r="H396" s="81"/>
      <c r="I396" s="81"/>
      <c r="J396" s="81" t="str">
        <f t="shared" si="6"/>
        <v/>
      </c>
      <c r="K396" s="81"/>
      <c r="L396" s="81"/>
      <c r="M396" s="81"/>
      <c r="N396" s="81"/>
      <c r="O396" s="81"/>
      <c r="P396" s="81"/>
      <c r="Q396" s="81" t="str">
        <f t="shared" si="8"/>
        <v/>
      </c>
      <c r="R396" s="81"/>
      <c r="S396" s="81"/>
      <c r="T396" s="81"/>
      <c r="U396" s="81" t="s">
        <v>3394</v>
      </c>
      <c r="V396" s="81" t="s">
        <v>3395</v>
      </c>
      <c r="W396" s="81" t="str">
        <f t="shared" si="11"/>
        <v>Шайба пружинная клапана КАМАЗ</v>
      </c>
      <c r="X396" s="81"/>
      <c r="Y396" s="81"/>
      <c r="Z396" s="79"/>
    </row>
    <row r="397" spans="1:26" ht="15.75" customHeight="1">
      <c r="A397" s="79"/>
      <c r="B397" s="79"/>
      <c r="C397" s="79"/>
      <c r="D397" s="79" t="str">
        <f t="shared" si="12"/>
        <v/>
      </c>
      <c r="E397" s="79"/>
      <c r="F397" s="79"/>
      <c r="G397" s="81"/>
      <c r="H397" s="81"/>
      <c r="I397" s="81"/>
      <c r="J397" s="81" t="str">
        <f t="shared" si="6"/>
        <v/>
      </c>
      <c r="K397" s="81"/>
      <c r="L397" s="81"/>
      <c r="M397" s="81"/>
      <c r="N397" s="81"/>
      <c r="O397" s="81"/>
      <c r="P397" s="81"/>
      <c r="Q397" s="81" t="str">
        <f t="shared" si="8"/>
        <v/>
      </c>
      <c r="R397" s="81"/>
      <c r="S397" s="81"/>
      <c r="T397" s="81"/>
      <c r="U397" s="81" t="s">
        <v>3396</v>
      </c>
      <c r="V397" s="81" t="s">
        <v>3397</v>
      </c>
      <c r="W397" s="81" t="str">
        <f t="shared" si="11"/>
        <v>Шайба пружины КАМАЗ</v>
      </c>
      <c r="X397" s="81"/>
      <c r="Y397" s="81"/>
      <c r="Z397" s="79"/>
    </row>
    <row r="398" spans="1:26" ht="15.75" customHeight="1">
      <c r="A398" s="79"/>
      <c r="B398" s="79"/>
      <c r="C398" s="79"/>
      <c r="D398" s="79" t="str">
        <f t="shared" si="12"/>
        <v/>
      </c>
      <c r="E398" s="79"/>
      <c r="F398" s="79"/>
      <c r="G398" s="81"/>
      <c r="H398" s="81"/>
      <c r="I398" s="81"/>
      <c r="J398" s="81" t="str">
        <f t="shared" si="6"/>
        <v/>
      </c>
      <c r="K398" s="81"/>
      <c r="L398" s="81"/>
      <c r="M398" s="81"/>
      <c r="N398" s="81"/>
      <c r="O398" s="81"/>
      <c r="P398" s="81"/>
      <c r="Q398" s="81" t="str">
        <f t="shared" si="8"/>
        <v/>
      </c>
      <c r="R398" s="81"/>
      <c r="S398" s="81"/>
      <c r="T398" s="81"/>
      <c r="U398" s="81" t="s">
        <v>3398</v>
      </c>
      <c r="V398" s="81">
        <v>870601</v>
      </c>
      <c r="W398" s="81" t="str">
        <f t="shared" si="11"/>
        <v>Шайба регулир. форсунки</v>
      </c>
      <c r="X398" s="81"/>
      <c r="Y398" s="81"/>
      <c r="Z398" s="79"/>
    </row>
    <row r="399" spans="1:26" ht="15.75" customHeight="1">
      <c r="A399" s="79"/>
      <c r="B399" s="79"/>
      <c r="C399" s="79"/>
      <c r="D399" s="79" t="str">
        <f t="shared" si="12"/>
        <v/>
      </c>
      <c r="E399" s="79"/>
      <c r="F399" s="79"/>
      <c r="G399" s="81"/>
      <c r="H399" s="81"/>
      <c r="I399" s="81"/>
      <c r="J399" s="81" t="str">
        <f t="shared" si="6"/>
        <v/>
      </c>
      <c r="K399" s="81"/>
      <c r="L399" s="81"/>
      <c r="M399" s="81"/>
      <c r="N399" s="81"/>
      <c r="O399" s="81"/>
      <c r="P399" s="81"/>
      <c r="Q399" s="81" t="str">
        <f t="shared" si="8"/>
        <v/>
      </c>
      <c r="R399" s="81"/>
      <c r="S399" s="81"/>
      <c r="T399" s="81"/>
      <c r="U399" s="81" t="s">
        <v>3398</v>
      </c>
      <c r="V399" s="81">
        <v>870602</v>
      </c>
      <c r="W399" s="81" t="str">
        <f t="shared" si="11"/>
        <v>Шайба регулир. форсунки</v>
      </c>
      <c r="X399" s="81"/>
      <c r="Y399" s="81"/>
      <c r="Z399" s="79"/>
    </row>
    <row r="400" spans="1:26" ht="15.75" customHeight="1">
      <c r="A400" s="79"/>
      <c r="B400" s="79"/>
      <c r="C400" s="79"/>
      <c r="D400" s="79" t="str">
        <f t="shared" si="12"/>
        <v/>
      </c>
      <c r="E400" s="79"/>
      <c r="F400" s="79"/>
      <c r="G400" s="81"/>
      <c r="H400" s="81"/>
      <c r="I400" s="81"/>
      <c r="J400" s="81" t="str">
        <f t="shared" si="6"/>
        <v/>
      </c>
      <c r="K400" s="81"/>
      <c r="L400" s="81"/>
      <c r="M400" s="81"/>
      <c r="N400" s="81"/>
      <c r="O400" s="81"/>
      <c r="P400" s="81"/>
      <c r="Q400" s="81" t="str">
        <f t="shared" si="8"/>
        <v/>
      </c>
      <c r="R400" s="81"/>
      <c r="S400" s="81"/>
      <c r="T400" s="81"/>
      <c r="U400" s="81" t="s">
        <v>3398</v>
      </c>
      <c r="V400" s="81">
        <v>870603</v>
      </c>
      <c r="W400" s="81" t="str">
        <f t="shared" si="11"/>
        <v>Шайба регулир. форсунки</v>
      </c>
      <c r="X400" s="81"/>
      <c r="Y400" s="81"/>
      <c r="Z400" s="79"/>
    </row>
    <row r="401" spans="1:26" ht="15.75" customHeight="1">
      <c r="A401" s="79"/>
      <c r="B401" s="79"/>
      <c r="C401" s="79"/>
      <c r="D401" s="79" t="str">
        <f t="shared" si="12"/>
        <v/>
      </c>
      <c r="E401" s="79"/>
      <c r="F401" s="79"/>
      <c r="G401" s="81"/>
      <c r="H401" s="81"/>
      <c r="I401" s="81"/>
      <c r="J401" s="81" t="str">
        <f t="shared" si="6"/>
        <v/>
      </c>
      <c r="K401" s="81"/>
      <c r="L401" s="81"/>
      <c r="M401" s="81"/>
      <c r="N401" s="81"/>
      <c r="O401" s="81"/>
      <c r="P401" s="81"/>
      <c r="Q401" s="81" t="str">
        <f t="shared" si="8"/>
        <v/>
      </c>
      <c r="R401" s="81"/>
      <c r="S401" s="81"/>
      <c r="T401" s="81"/>
      <c r="U401" s="81" t="s">
        <v>3398</v>
      </c>
      <c r="V401" s="81">
        <v>870604</v>
      </c>
      <c r="W401" s="81" t="str">
        <f t="shared" si="11"/>
        <v>Шайба регулир. форсунки</v>
      </c>
      <c r="X401" s="81"/>
      <c r="Y401" s="81"/>
      <c r="Z401" s="79"/>
    </row>
    <row r="402" spans="1:26" ht="15.75" customHeight="1">
      <c r="A402" s="79"/>
      <c r="B402" s="79"/>
      <c r="C402" s="79"/>
      <c r="D402" s="79" t="str">
        <f t="shared" si="12"/>
        <v/>
      </c>
      <c r="E402" s="79"/>
      <c r="F402" s="79"/>
      <c r="G402" s="81"/>
      <c r="H402" s="81"/>
      <c r="I402" s="81"/>
      <c r="J402" s="81" t="str">
        <f t="shared" si="6"/>
        <v/>
      </c>
      <c r="K402" s="81"/>
      <c r="L402" s="81"/>
      <c r="M402" s="81"/>
      <c r="N402" s="81"/>
      <c r="O402" s="81"/>
      <c r="P402" s="81"/>
      <c r="Q402" s="81" t="str">
        <f t="shared" si="8"/>
        <v/>
      </c>
      <c r="R402" s="81"/>
      <c r="S402" s="81"/>
      <c r="T402" s="81"/>
      <c r="U402" s="81" t="s">
        <v>3398</v>
      </c>
      <c r="V402" s="81">
        <v>870605</v>
      </c>
      <c r="W402" s="81" t="str">
        <f t="shared" si="11"/>
        <v>Шайба регулир. форсунки</v>
      </c>
      <c r="X402" s="81"/>
      <c r="Y402" s="81"/>
      <c r="Z402" s="79"/>
    </row>
    <row r="403" spans="1:26" ht="15.75" customHeight="1">
      <c r="A403" s="79"/>
      <c r="B403" s="79"/>
      <c r="C403" s="79"/>
      <c r="D403" s="79" t="str">
        <f t="shared" si="12"/>
        <v/>
      </c>
      <c r="E403" s="79"/>
      <c r="F403" s="79"/>
      <c r="G403" s="81"/>
      <c r="H403" s="81"/>
      <c r="I403" s="81"/>
      <c r="J403" s="81" t="str">
        <f t="shared" si="6"/>
        <v/>
      </c>
      <c r="K403" s="81"/>
      <c r="L403" s="81"/>
      <c r="M403" s="81"/>
      <c r="N403" s="81"/>
      <c r="O403" s="81"/>
      <c r="P403" s="81"/>
      <c r="Q403" s="81" t="str">
        <f t="shared" si="8"/>
        <v/>
      </c>
      <c r="R403" s="81"/>
      <c r="S403" s="81"/>
      <c r="T403" s="81"/>
      <c r="U403" s="81" t="s">
        <v>3398</v>
      </c>
      <c r="V403" s="81">
        <v>870607</v>
      </c>
      <c r="W403" s="81" t="str">
        <f t="shared" si="11"/>
        <v>Шайба регулир. форсунки</v>
      </c>
      <c r="X403" s="81"/>
      <c r="Y403" s="81"/>
      <c r="Z403" s="79"/>
    </row>
    <row r="404" spans="1:26" ht="15.75" customHeight="1">
      <c r="A404" s="79"/>
      <c r="B404" s="79"/>
      <c r="C404" s="79"/>
      <c r="D404" s="79" t="str">
        <f t="shared" si="12"/>
        <v/>
      </c>
      <c r="E404" s="79"/>
      <c r="F404" s="79"/>
      <c r="G404" s="81"/>
      <c r="H404" s="81"/>
      <c r="I404" s="81"/>
      <c r="J404" s="81" t="str">
        <f t="shared" si="6"/>
        <v/>
      </c>
      <c r="K404" s="81"/>
      <c r="L404" s="81"/>
      <c r="M404" s="81"/>
      <c r="N404" s="81"/>
      <c r="O404" s="81"/>
      <c r="P404" s="81"/>
      <c r="Q404" s="81" t="str">
        <f t="shared" si="8"/>
        <v/>
      </c>
      <c r="R404" s="81"/>
      <c r="S404" s="81"/>
      <c r="T404" s="81"/>
      <c r="U404" s="81" t="s">
        <v>3398</v>
      </c>
      <c r="V404" s="81">
        <v>870609</v>
      </c>
      <c r="W404" s="81" t="str">
        <f t="shared" si="11"/>
        <v>Шайба регулир. форсунки</v>
      </c>
      <c r="X404" s="81"/>
      <c r="Y404" s="81"/>
      <c r="Z404" s="79"/>
    </row>
    <row r="405" spans="1:26" ht="15.75" customHeight="1">
      <c r="A405" s="79"/>
      <c r="B405" s="79"/>
      <c r="C405" s="79"/>
      <c r="D405" s="79" t="str">
        <f t="shared" si="12"/>
        <v/>
      </c>
      <c r="E405" s="79"/>
      <c r="F405" s="79"/>
      <c r="G405" s="81"/>
      <c r="H405" s="81"/>
      <c r="I405" s="81"/>
      <c r="J405" s="81" t="str">
        <f t="shared" si="6"/>
        <v/>
      </c>
      <c r="K405" s="81"/>
      <c r="L405" s="81"/>
      <c r="M405" s="81"/>
      <c r="N405" s="81"/>
      <c r="O405" s="81"/>
      <c r="P405" s="81"/>
      <c r="Q405" s="81" t="str">
        <f t="shared" si="8"/>
        <v/>
      </c>
      <c r="R405" s="81"/>
      <c r="S405" s="81"/>
      <c r="T405" s="81"/>
      <c r="U405" s="81" t="s">
        <v>3398</v>
      </c>
      <c r="V405" s="81">
        <v>870610</v>
      </c>
      <c r="W405" s="81" t="str">
        <f t="shared" si="11"/>
        <v>Шайба регулир. форсунки</v>
      </c>
      <c r="X405" s="81"/>
      <c r="Y405" s="81"/>
      <c r="Z405" s="79"/>
    </row>
    <row r="406" spans="1:26" ht="15.75" customHeight="1">
      <c r="A406" s="79"/>
      <c r="B406" s="79"/>
      <c r="C406" s="79"/>
      <c r="D406" s="79" t="str">
        <f t="shared" si="12"/>
        <v/>
      </c>
      <c r="E406" s="79"/>
      <c r="F406" s="79"/>
      <c r="G406" s="81"/>
      <c r="H406" s="81"/>
      <c r="I406" s="81"/>
      <c r="J406" s="81" t="str">
        <f t="shared" si="6"/>
        <v/>
      </c>
      <c r="K406" s="81"/>
      <c r="L406" s="81"/>
      <c r="M406" s="81"/>
      <c r="N406" s="81"/>
      <c r="O406" s="81"/>
      <c r="P406" s="81"/>
      <c r="Q406" s="81" t="str">
        <f t="shared" si="8"/>
        <v/>
      </c>
      <c r="R406" s="81"/>
      <c r="S406" s="81"/>
      <c r="T406" s="81"/>
      <c r="U406" s="81" t="s">
        <v>3399</v>
      </c>
      <c r="V406" s="81" t="s">
        <v>3400</v>
      </c>
      <c r="W406" s="81" t="str">
        <f t="shared" si="11"/>
        <v>Шайба РТС большая КАМАЗ</v>
      </c>
      <c r="X406" s="81"/>
      <c r="Y406" s="81"/>
      <c r="Z406" s="79"/>
    </row>
    <row r="407" spans="1:26" ht="15.75" customHeight="1">
      <c r="A407" s="79"/>
      <c r="B407" s="79"/>
      <c r="C407" s="79"/>
      <c r="D407" s="79" t="str">
        <f t="shared" si="12"/>
        <v/>
      </c>
      <c r="E407" s="79"/>
      <c r="F407" s="79"/>
      <c r="G407" s="81"/>
      <c r="H407" s="81"/>
      <c r="I407" s="81"/>
      <c r="J407" s="81" t="str">
        <f t="shared" si="6"/>
        <v/>
      </c>
      <c r="K407" s="81"/>
      <c r="L407" s="81"/>
      <c r="M407" s="81"/>
      <c r="N407" s="81"/>
      <c r="O407" s="81"/>
      <c r="P407" s="81"/>
      <c r="Q407" s="81" t="str">
        <f t="shared" si="8"/>
        <v/>
      </c>
      <c r="R407" s="81"/>
      <c r="S407" s="81"/>
      <c r="T407" s="81"/>
      <c r="U407" s="81" t="s">
        <v>3401</v>
      </c>
      <c r="V407" s="81" t="s">
        <v>3402</v>
      </c>
      <c r="W407" s="81" t="str">
        <f t="shared" si="11"/>
        <v>Шайба РТС малая КАМАЗ</v>
      </c>
      <c r="X407" s="81"/>
      <c r="Y407" s="81"/>
      <c r="Z407" s="79"/>
    </row>
    <row r="408" spans="1:26" ht="15.75" customHeight="1">
      <c r="A408" s="79"/>
      <c r="B408" s="79"/>
      <c r="C408" s="79"/>
      <c r="D408" s="79" t="str">
        <f t="shared" si="12"/>
        <v/>
      </c>
      <c r="E408" s="79"/>
      <c r="F408" s="79"/>
      <c r="G408" s="81"/>
      <c r="H408" s="81"/>
      <c r="I408" s="81"/>
      <c r="J408" s="81" t="str">
        <f t="shared" si="6"/>
        <v/>
      </c>
      <c r="K408" s="81"/>
      <c r="L408" s="81"/>
      <c r="M408" s="81"/>
      <c r="N408" s="81"/>
      <c r="O408" s="81"/>
      <c r="P408" s="81"/>
      <c r="Q408" s="81" t="str">
        <f t="shared" si="8"/>
        <v/>
      </c>
      <c r="R408" s="81"/>
      <c r="S408" s="81"/>
      <c r="T408" s="81"/>
      <c r="U408" s="81" t="s">
        <v>3403</v>
      </c>
      <c r="V408" s="81">
        <v>870641</v>
      </c>
      <c r="W408" s="81" t="str">
        <f t="shared" si="11"/>
        <v>Шайба стопорная 12</v>
      </c>
      <c r="X408" s="81"/>
      <c r="Y408" s="81"/>
      <c r="Z408" s="79"/>
    </row>
    <row r="409" spans="1:26" ht="15.75" customHeight="1">
      <c r="A409" s="79"/>
      <c r="B409" s="79"/>
      <c r="C409" s="79"/>
      <c r="D409" s="79" t="str">
        <f t="shared" si="12"/>
        <v/>
      </c>
      <c r="E409" s="79"/>
      <c r="F409" s="79"/>
      <c r="G409" s="81"/>
      <c r="H409" s="81"/>
      <c r="I409" s="81"/>
      <c r="J409" s="81" t="str">
        <f t="shared" si="6"/>
        <v/>
      </c>
      <c r="K409" s="81"/>
      <c r="L409" s="81"/>
      <c r="M409" s="81"/>
      <c r="N409" s="81"/>
      <c r="O409" s="81"/>
      <c r="P409" s="81"/>
      <c r="Q409" s="81" t="str">
        <f t="shared" si="8"/>
        <v/>
      </c>
      <c r="R409" s="81"/>
      <c r="S409" s="81"/>
      <c r="T409" s="81"/>
      <c r="U409" s="81" t="s">
        <v>3404</v>
      </c>
      <c r="V409" s="81" t="s">
        <v>3405</v>
      </c>
      <c r="W409" s="81" t="str">
        <f t="shared" si="11"/>
        <v>Шайба стопорная коллек.выпуск.КАМАЗ</v>
      </c>
      <c r="X409" s="81"/>
      <c r="Y409" s="81"/>
      <c r="Z409" s="79"/>
    </row>
    <row r="410" spans="1:26" ht="15.75" customHeight="1">
      <c r="A410" s="79"/>
      <c r="B410" s="79"/>
      <c r="C410" s="79"/>
      <c r="D410" s="79" t="str">
        <f t="shared" si="12"/>
        <v/>
      </c>
      <c r="E410" s="79"/>
      <c r="F410" s="79"/>
      <c r="G410" s="81"/>
      <c r="H410" s="81"/>
      <c r="I410" s="81"/>
      <c r="J410" s="81" t="str">
        <f t="shared" si="6"/>
        <v/>
      </c>
      <c r="K410" s="81"/>
      <c r="L410" s="81"/>
      <c r="M410" s="81"/>
      <c r="N410" s="81"/>
      <c r="O410" s="81"/>
      <c r="P410" s="81"/>
      <c r="Q410" s="81" t="str">
        <f t="shared" si="8"/>
        <v/>
      </c>
      <c r="R410" s="81"/>
      <c r="S410" s="81"/>
      <c r="T410" s="81"/>
      <c r="U410" s="81" t="s">
        <v>3406</v>
      </c>
      <c r="V410" s="81">
        <v>870865</v>
      </c>
      <c r="W410" s="81" t="str">
        <f t="shared" si="11"/>
        <v>Шайба стопорная корзины</v>
      </c>
      <c r="X410" s="81"/>
      <c r="Y410" s="81"/>
      <c r="Z410" s="79"/>
    </row>
    <row r="411" spans="1:26" ht="15.75" customHeight="1">
      <c r="A411" s="79"/>
      <c r="B411" s="79"/>
      <c r="C411" s="79"/>
      <c r="D411" s="79" t="str">
        <f t="shared" si="12"/>
        <v/>
      </c>
      <c r="E411" s="79"/>
      <c r="F411" s="79"/>
      <c r="G411" s="81"/>
      <c r="H411" s="81"/>
      <c r="I411" s="81"/>
      <c r="J411" s="81" t="str">
        <f t="shared" si="6"/>
        <v/>
      </c>
      <c r="K411" s="81"/>
      <c r="L411" s="81"/>
      <c r="M411" s="81"/>
      <c r="N411" s="81"/>
      <c r="O411" s="81"/>
      <c r="P411" s="81"/>
      <c r="Q411" s="81" t="str">
        <f t="shared" si="8"/>
        <v/>
      </c>
      <c r="R411" s="81"/>
      <c r="S411" s="81"/>
      <c r="T411" s="81"/>
      <c r="U411" s="81" t="s">
        <v>3407</v>
      </c>
      <c r="V411" s="81" t="s">
        <v>3408</v>
      </c>
      <c r="W411" s="81" t="str">
        <f t="shared" si="11"/>
        <v>Шайба стопорная оси 113</v>
      </c>
      <c r="X411" s="81"/>
      <c r="Y411" s="81"/>
      <c r="Z411" s="79"/>
    </row>
    <row r="412" spans="1:26" ht="15.75" customHeight="1">
      <c r="A412" s="79"/>
      <c r="B412" s="79"/>
      <c r="C412" s="79"/>
      <c r="D412" s="79" t="str">
        <f t="shared" si="12"/>
        <v/>
      </c>
      <c r="E412" s="79"/>
      <c r="F412" s="79"/>
      <c r="G412" s="81"/>
      <c r="H412" s="81"/>
      <c r="I412" s="81"/>
      <c r="J412" s="81" t="str">
        <f t="shared" si="6"/>
        <v/>
      </c>
      <c r="K412" s="81"/>
      <c r="L412" s="81"/>
      <c r="M412" s="81"/>
      <c r="N412" s="81"/>
      <c r="O412" s="81"/>
      <c r="P412" s="81"/>
      <c r="Q412" s="81" t="str">
        <f t="shared" si="8"/>
        <v/>
      </c>
      <c r="R412" s="81"/>
      <c r="S412" s="81"/>
      <c r="T412" s="81"/>
      <c r="U412" s="81" t="s">
        <v>3409</v>
      </c>
      <c r="V412" s="81" t="s">
        <v>3410</v>
      </c>
      <c r="W412" s="81" t="str">
        <f t="shared" si="11"/>
        <v>Шайба стопорная стойки коромысел КАМАЗ</v>
      </c>
      <c r="X412" s="81"/>
      <c r="Y412" s="81"/>
      <c r="Z412" s="79"/>
    </row>
    <row r="413" spans="1:26" ht="15.75" customHeight="1">
      <c r="A413" s="79"/>
      <c r="B413" s="79"/>
      <c r="C413" s="79"/>
      <c r="D413" s="79"/>
      <c r="E413" s="79"/>
      <c r="F413" s="79"/>
      <c r="G413" s="81"/>
      <c r="H413" s="81"/>
      <c r="I413" s="81"/>
      <c r="J413" s="81" t="str">
        <f t="shared" si="6"/>
        <v/>
      </c>
      <c r="K413" s="81"/>
      <c r="L413" s="81"/>
      <c r="M413" s="81"/>
      <c r="N413" s="81"/>
      <c r="O413" s="81"/>
      <c r="P413" s="81"/>
      <c r="Q413" s="81" t="str">
        <f t="shared" si="8"/>
        <v/>
      </c>
      <c r="R413" s="81"/>
      <c r="S413" s="81"/>
      <c r="T413" s="81"/>
      <c r="U413" s="81" t="s">
        <v>3411</v>
      </c>
      <c r="V413" s="81">
        <v>870864</v>
      </c>
      <c r="W413" s="81" t="str">
        <f t="shared" si="11"/>
        <v>Шайба стопорная ф23 гид</v>
      </c>
      <c r="X413" s="81"/>
      <c r="Y413" s="81"/>
      <c r="Z413" s="79"/>
    </row>
    <row r="414" spans="1:26" ht="15.75" customHeight="1">
      <c r="A414" s="79"/>
      <c r="B414" s="79"/>
      <c r="C414" s="79"/>
      <c r="D414" s="79"/>
      <c r="E414" s="79"/>
      <c r="F414" s="79"/>
      <c r="G414" s="81"/>
      <c r="H414" s="81"/>
      <c r="I414" s="81"/>
      <c r="J414" s="81" t="str">
        <f t="shared" si="6"/>
        <v/>
      </c>
      <c r="K414" s="81"/>
      <c r="L414" s="81"/>
      <c r="M414" s="81"/>
      <c r="N414" s="81"/>
      <c r="O414" s="81"/>
      <c r="P414" s="81"/>
      <c r="Q414" s="81" t="str">
        <f t="shared" si="8"/>
        <v/>
      </c>
      <c r="R414" s="81"/>
      <c r="S414" s="81"/>
      <c r="T414" s="81"/>
      <c r="U414" s="81" t="s">
        <v>3412</v>
      </c>
      <c r="V414" s="81" t="s">
        <v>3413</v>
      </c>
      <c r="W414" s="81" t="str">
        <f t="shared" si="11"/>
        <v>Шайба сферическая колл</v>
      </c>
      <c r="X414" s="81"/>
      <c r="Y414" s="81"/>
      <c r="Z414" s="79"/>
    </row>
    <row r="415" spans="1:26" ht="15.75" customHeight="1">
      <c r="A415" s="79"/>
      <c r="B415" s="79"/>
      <c r="C415" s="79"/>
      <c r="D415" s="79"/>
      <c r="E415" s="79"/>
      <c r="F415" s="79"/>
      <c r="G415" s="81"/>
      <c r="H415" s="81"/>
      <c r="I415" s="81"/>
      <c r="J415" s="81" t="str">
        <f t="shared" si="6"/>
        <v/>
      </c>
      <c r="K415" s="81"/>
      <c r="L415" s="81"/>
      <c r="M415" s="81"/>
      <c r="N415" s="81"/>
      <c r="O415" s="81"/>
      <c r="P415" s="81"/>
      <c r="Q415" s="81" t="str">
        <f t="shared" si="8"/>
        <v/>
      </c>
      <c r="R415" s="81"/>
      <c r="S415" s="81"/>
      <c r="T415" s="81"/>
      <c r="U415" s="81" t="s">
        <v>3414</v>
      </c>
      <c r="V415" s="81" t="s">
        <v>3415</v>
      </c>
      <c r="W415" s="81" t="str">
        <f t="shared" si="11"/>
        <v>Шайба тарельчатая</v>
      </c>
      <c r="X415" s="81"/>
      <c r="Y415" s="81"/>
      <c r="Z415" s="79"/>
    </row>
    <row r="416" spans="1:26" ht="15.75" customHeight="1">
      <c r="A416" s="79"/>
      <c r="B416" s="79"/>
      <c r="C416" s="79"/>
      <c r="D416" s="79"/>
      <c r="E416" s="79"/>
      <c r="F416" s="79"/>
      <c r="G416" s="81"/>
      <c r="H416" s="81"/>
      <c r="I416" s="81"/>
      <c r="J416" s="81" t="str">
        <f t="shared" si="6"/>
        <v/>
      </c>
      <c r="K416" s="81"/>
      <c r="L416" s="81"/>
      <c r="M416" s="81"/>
      <c r="N416" s="81"/>
      <c r="O416" s="81"/>
      <c r="P416" s="81"/>
      <c r="Q416" s="81" t="str">
        <f t="shared" si="8"/>
        <v/>
      </c>
      <c r="R416" s="81"/>
      <c r="S416" s="81"/>
      <c r="T416" s="81"/>
      <c r="U416" s="81" t="s">
        <v>3416</v>
      </c>
      <c r="V416" s="81">
        <v>870860</v>
      </c>
      <c r="W416" s="81" t="str">
        <f t="shared" si="11"/>
        <v>Шайба тарельчатая 10</v>
      </c>
      <c r="X416" s="81"/>
      <c r="Y416" s="81"/>
      <c r="Z416" s="79"/>
    </row>
    <row r="417" spans="1:26" ht="15.75" customHeight="1">
      <c r="A417" s="79"/>
      <c r="B417" s="79"/>
      <c r="C417" s="79"/>
      <c r="D417" s="79"/>
      <c r="E417" s="79"/>
      <c r="F417" s="79"/>
      <c r="G417" s="81"/>
      <c r="H417" s="81"/>
      <c r="I417" s="81"/>
      <c r="J417" s="81" t="str">
        <f t="shared" si="6"/>
        <v/>
      </c>
      <c r="K417" s="81"/>
      <c r="L417" s="81"/>
      <c r="M417" s="81"/>
      <c r="N417" s="81"/>
      <c r="O417" s="81"/>
      <c r="P417" s="81"/>
      <c r="Q417" s="81" t="str">
        <f t="shared" si="8"/>
        <v/>
      </c>
      <c r="R417" s="81"/>
      <c r="S417" s="81"/>
      <c r="T417" s="81"/>
      <c r="U417" s="81" t="s">
        <v>3417</v>
      </c>
      <c r="V417" s="81" t="s">
        <v>3418</v>
      </c>
      <c r="W417" s="81" t="str">
        <f t="shared" si="11"/>
        <v>Шайба тарельчатая КАМАЗ</v>
      </c>
      <c r="X417" s="81"/>
      <c r="Y417" s="81"/>
      <c r="Z417" s="79"/>
    </row>
    <row r="418" spans="1:26" ht="15.75" customHeight="1">
      <c r="A418" s="79"/>
      <c r="B418" s="79"/>
      <c r="C418" s="79"/>
      <c r="D418" s="79"/>
      <c r="E418" s="79"/>
      <c r="F418" s="79"/>
      <c r="G418" s="81"/>
      <c r="H418" s="81"/>
      <c r="I418" s="81"/>
      <c r="J418" s="81" t="str">
        <f t="shared" si="6"/>
        <v/>
      </c>
      <c r="K418" s="81"/>
      <c r="L418" s="81"/>
      <c r="M418" s="81"/>
      <c r="N418" s="81"/>
      <c r="O418" s="81"/>
      <c r="P418" s="81"/>
      <c r="Q418" s="81" t="str">
        <f t="shared" si="8"/>
        <v/>
      </c>
      <c r="R418" s="81"/>
      <c r="S418" s="81"/>
      <c r="T418" s="81"/>
      <c r="U418" s="81" t="s">
        <v>3417</v>
      </c>
      <c r="V418" s="81" t="s">
        <v>3419</v>
      </c>
      <c r="W418" s="81" t="str">
        <f t="shared" si="11"/>
        <v>Шайба тарельчатая КАМАЗ</v>
      </c>
      <c r="X418" s="81"/>
      <c r="Y418" s="81"/>
      <c r="Z418" s="79"/>
    </row>
    <row r="419" spans="1:26" ht="15.75" customHeight="1">
      <c r="A419" s="79"/>
      <c r="B419" s="79"/>
      <c r="C419" s="79"/>
      <c r="D419" s="79"/>
      <c r="E419" s="79"/>
      <c r="F419" s="79"/>
      <c r="G419" s="81"/>
      <c r="H419" s="81"/>
      <c r="I419" s="81"/>
      <c r="J419" s="81" t="str">
        <f t="shared" si="6"/>
        <v/>
      </c>
      <c r="K419" s="81"/>
      <c r="L419" s="81"/>
      <c r="M419" s="81"/>
      <c r="N419" s="81"/>
      <c r="O419" s="81"/>
      <c r="P419" s="81"/>
      <c r="Q419" s="81" t="str">
        <f t="shared" si="8"/>
        <v/>
      </c>
      <c r="R419" s="81"/>
      <c r="S419" s="81"/>
      <c r="T419" s="81"/>
      <c r="U419" s="81" t="s">
        <v>3420</v>
      </c>
      <c r="V419" s="81" t="s">
        <v>3421</v>
      </c>
      <c r="W419" s="81" t="str">
        <f t="shared" si="11"/>
        <v>Шайба упор105вал КАМАЗ</v>
      </c>
      <c r="X419" s="81"/>
      <c r="Y419" s="81"/>
      <c r="Z419" s="79"/>
    </row>
    <row r="420" spans="1:26" ht="15.75" customHeight="1">
      <c r="A420" s="79"/>
      <c r="B420" s="79"/>
      <c r="C420" s="79"/>
      <c r="D420" s="79"/>
      <c r="E420" s="79"/>
      <c r="F420" s="79"/>
      <c r="G420" s="81"/>
      <c r="H420" s="81"/>
      <c r="I420" s="81"/>
      <c r="J420" s="81" t="str">
        <f t="shared" si="6"/>
        <v/>
      </c>
      <c r="K420" s="81"/>
      <c r="L420" s="81"/>
      <c r="M420" s="81"/>
      <c r="N420" s="81"/>
      <c r="O420" s="81"/>
      <c r="P420" s="81"/>
      <c r="Q420" s="81" t="str">
        <f t="shared" si="8"/>
        <v/>
      </c>
      <c r="R420" s="81"/>
      <c r="S420" s="81"/>
      <c r="T420" s="81"/>
      <c r="U420" s="81" t="s">
        <v>3422</v>
      </c>
      <c r="V420" s="81" t="s">
        <v>3423</v>
      </c>
      <c r="W420" s="81" t="str">
        <f t="shared" si="11"/>
        <v>Шайба упорная КАМАЗ</v>
      </c>
      <c r="X420" s="81"/>
      <c r="Y420" s="81"/>
      <c r="Z420" s="79"/>
    </row>
    <row r="421" spans="1:26" ht="15.75" customHeight="1">
      <c r="A421" s="79"/>
      <c r="B421" s="79"/>
      <c r="C421" s="79"/>
      <c r="D421" s="79"/>
      <c r="E421" s="79"/>
      <c r="F421" s="79"/>
      <c r="G421" s="81"/>
      <c r="H421" s="81"/>
      <c r="I421" s="81"/>
      <c r="J421" s="81" t="str">
        <f t="shared" si="6"/>
        <v/>
      </c>
      <c r="K421" s="81"/>
      <c r="L421" s="81"/>
      <c r="M421" s="81"/>
      <c r="N421" s="81"/>
      <c r="O421" s="81"/>
      <c r="P421" s="81"/>
      <c r="Q421" s="81" t="str">
        <f t="shared" si="8"/>
        <v/>
      </c>
      <c r="R421" s="81"/>
      <c r="S421" s="81"/>
      <c r="T421" s="81"/>
      <c r="U421" s="81" t="s">
        <v>3424</v>
      </c>
      <c r="V421" s="81" t="s">
        <v>3425</v>
      </c>
      <c r="W421" s="81" t="str">
        <f t="shared" si="11"/>
        <v>Шайба упорная 027 вала КАМАЗ</v>
      </c>
      <c r="X421" s="81"/>
      <c r="Y421" s="81"/>
      <c r="Z421" s="79"/>
    </row>
    <row r="422" spans="1:26" ht="15.75" customHeight="1">
      <c r="A422" s="79"/>
      <c r="B422" s="79"/>
      <c r="C422" s="79"/>
      <c r="D422" s="79"/>
      <c r="E422" s="79"/>
      <c r="F422" s="79"/>
      <c r="G422" s="81"/>
      <c r="H422" s="81"/>
      <c r="I422" s="81"/>
      <c r="J422" s="81" t="str">
        <f t="shared" si="6"/>
        <v/>
      </c>
      <c r="K422" s="81"/>
      <c r="L422" s="81"/>
      <c r="M422" s="81"/>
      <c r="N422" s="81"/>
      <c r="O422" s="81"/>
      <c r="P422" s="81"/>
      <c r="Q422" s="81" t="str">
        <f t="shared" si="8"/>
        <v/>
      </c>
      <c r="R422" s="81"/>
      <c r="S422" s="81"/>
      <c r="T422" s="81"/>
      <c r="U422" s="81" t="s">
        <v>3422</v>
      </c>
      <c r="V422" s="81" t="s">
        <v>3426</v>
      </c>
      <c r="W422" s="81" t="str">
        <f t="shared" si="11"/>
        <v>Шайба упорная КАМАЗ</v>
      </c>
      <c r="X422" s="81"/>
      <c r="Y422" s="81"/>
      <c r="Z422" s="79"/>
    </row>
    <row r="423" spans="1:26" ht="15.75" customHeight="1">
      <c r="A423" s="79"/>
      <c r="B423" s="79"/>
      <c r="C423" s="79"/>
      <c r="D423" s="79"/>
      <c r="E423" s="79"/>
      <c r="F423" s="79"/>
      <c r="G423" s="81"/>
      <c r="H423" s="81"/>
      <c r="I423" s="81"/>
      <c r="J423" s="81" t="str">
        <f t="shared" si="6"/>
        <v/>
      </c>
      <c r="K423" s="81"/>
      <c r="L423" s="81"/>
      <c r="M423" s="81"/>
      <c r="N423" s="81"/>
      <c r="O423" s="81"/>
      <c r="P423" s="81"/>
      <c r="Q423" s="81" t="str">
        <f t="shared" si="8"/>
        <v/>
      </c>
      <c r="R423" s="81"/>
      <c r="S423" s="81"/>
      <c r="T423" s="81"/>
      <c r="U423" s="81" t="s">
        <v>3422</v>
      </c>
      <c r="V423" s="81" t="s">
        <v>3427</v>
      </c>
      <c r="W423" s="81" t="str">
        <f t="shared" si="11"/>
        <v>Шайба упорная КАМАЗ</v>
      </c>
      <c r="X423" s="81"/>
      <c r="Y423" s="81"/>
      <c r="Z423" s="79"/>
    </row>
    <row r="424" spans="1:26" ht="15.75" customHeight="1">
      <c r="A424" s="79"/>
      <c r="B424" s="79"/>
      <c r="C424" s="79"/>
      <c r="D424" s="79"/>
      <c r="E424" s="79"/>
      <c r="F424" s="79"/>
      <c r="G424" s="81"/>
      <c r="H424" s="81"/>
      <c r="I424" s="81"/>
      <c r="J424" s="81" t="str">
        <f t="shared" si="6"/>
        <v/>
      </c>
      <c r="K424" s="81"/>
      <c r="L424" s="81"/>
      <c r="M424" s="81"/>
      <c r="N424" s="81"/>
      <c r="O424" s="81"/>
      <c r="P424" s="81"/>
      <c r="Q424" s="81" t="str">
        <f t="shared" si="8"/>
        <v/>
      </c>
      <c r="R424" s="81"/>
      <c r="S424" s="81"/>
      <c r="T424" s="81"/>
      <c r="U424" s="81" t="s">
        <v>3422</v>
      </c>
      <c r="V424" s="81" t="s">
        <v>3428</v>
      </c>
      <c r="W424" s="81" t="str">
        <f t="shared" si="11"/>
        <v>Шайба упорная КАМАЗ</v>
      </c>
      <c r="X424" s="81"/>
      <c r="Y424" s="81"/>
      <c r="Z424" s="79"/>
    </row>
    <row r="425" spans="1:26" ht="15.75" customHeight="1">
      <c r="A425" s="79"/>
      <c r="B425" s="79"/>
      <c r="C425" s="79"/>
      <c r="D425" s="79"/>
      <c r="E425" s="79"/>
      <c r="F425" s="79"/>
      <c r="G425" s="81"/>
      <c r="H425" s="81"/>
      <c r="I425" s="81"/>
      <c r="J425" s="81" t="str">
        <f t="shared" si="6"/>
        <v/>
      </c>
      <c r="K425" s="81"/>
      <c r="L425" s="81"/>
      <c r="M425" s="81"/>
      <c r="N425" s="81"/>
      <c r="O425" s="81"/>
      <c r="P425" s="81"/>
      <c r="Q425" s="81" t="str">
        <f t="shared" si="8"/>
        <v/>
      </c>
      <c r="R425" s="81"/>
      <c r="S425" s="81"/>
      <c r="T425" s="81"/>
      <c r="U425" s="81" t="s">
        <v>3422</v>
      </c>
      <c r="V425" s="81" t="s">
        <v>3429</v>
      </c>
      <c r="W425" s="81" t="str">
        <f t="shared" si="11"/>
        <v>Шайба упорная КАМАЗ</v>
      </c>
      <c r="X425" s="81"/>
      <c r="Y425" s="81"/>
      <c r="Z425" s="79"/>
    </row>
    <row r="426" spans="1:26" ht="15.75" customHeight="1">
      <c r="A426" s="79"/>
      <c r="B426" s="79"/>
      <c r="C426" s="79"/>
      <c r="D426" s="79"/>
      <c r="E426" s="79"/>
      <c r="F426" s="79"/>
      <c r="G426" s="81"/>
      <c r="H426" s="81"/>
      <c r="I426" s="81"/>
      <c r="J426" s="81" t="str">
        <f t="shared" si="6"/>
        <v/>
      </c>
      <c r="K426" s="81"/>
      <c r="L426" s="81"/>
      <c r="M426" s="81"/>
      <c r="N426" s="81"/>
      <c r="O426" s="81"/>
      <c r="P426" s="81"/>
      <c r="Q426" s="81" t="str">
        <f t="shared" si="8"/>
        <v/>
      </c>
      <c r="R426" s="81"/>
      <c r="S426" s="81"/>
      <c r="T426" s="81"/>
      <c r="U426" s="81" t="s">
        <v>3422</v>
      </c>
      <c r="V426" s="81" t="s">
        <v>3430</v>
      </c>
      <c r="W426" s="81" t="str">
        <f t="shared" si="11"/>
        <v>Шайба упорная КАМАЗ</v>
      </c>
      <c r="X426" s="81"/>
      <c r="Y426" s="81"/>
      <c r="Z426" s="79"/>
    </row>
    <row r="427" spans="1:26" ht="15.75" customHeight="1">
      <c r="A427" s="79"/>
      <c r="B427" s="79"/>
      <c r="C427" s="79"/>
      <c r="D427" s="79"/>
      <c r="E427" s="79"/>
      <c r="F427" s="79"/>
      <c r="G427" s="81"/>
      <c r="H427" s="81"/>
      <c r="I427" s="81"/>
      <c r="J427" s="81" t="str">
        <f t="shared" si="6"/>
        <v/>
      </c>
      <c r="K427" s="81"/>
      <c r="L427" s="81"/>
      <c r="M427" s="81"/>
      <c r="N427" s="81"/>
      <c r="O427" s="81"/>
      <c r="P427" s="81"/>
      <c r="Q427" s="81" t="str">
        <f t="shared" si="8"/>
        <v/>
      </c>
      <c r="R427" s="81"/>
      <c r="S427" s="81"/>
      <c r="T427" s="81"/>
      <c r="U427" s="81" t="s">
        <v>3422</v>
      </c>
      <c r="V427" s="81" t="s">
        <v>3431</v>
      </c>
      <c r="W427" s="81" t="str">
        <f t="shared" si="11"/>
        <v>Шайба упорная КАМАЗ</v>
      </c>
      <c r="X427" s="81"/>
      <c r="Y427" s="81"/>
      <c r="Z427" s="79"/>
    </row>
    <row r="428" spans="1:26" ht="15.75" customHeight="1">
      <c r="A428" s="79"/>
      <c r="B428" s="79"/>
      <c r="C428" s="79"/>
      <c r="D428" s="79"/>
      <c r="E428" s="79"/>
      <c r="F428" s="79"/>
      <c r="G428" s="81"/>
      <c r="H428" s="81"/>
      <c r="I428" s="81"/>
      <c r="J428" s="81" t="str">
        <f t="shared" si="6"/>
        <v/>
      </c>
      <c r="K428" s="81"/>
      <c r="L428" s="81"/>
      <c r="M428" s="81"/>
      <c r="N428" s="81"/>
      <c r="O428" s="81"/>
      <c r="P428" s="81"/>
      <c r="Q428" s="81" t="str">
        <f t="shared" si="8"/>
        <v/>
      </c>
      <c r="R428" s="81"/>
      <c r="S428" s="81"/>
      <c r="T428" s="81"/>
      <c r="U428" s="81" t="s">
        <v>3432</v>
      </c>
      <c r="V428" s="81" t="s">
        <v>3433</v>
      </c>
      <c r="W428" s="81" t="str">
        <f t="shared" si="11"/>
        <v>Шайба упорная на ось КАМАЗ</v>
      </c>
      <c r="X428" s="81"/>
      <c r="Y428" s="81"/>
      <c r="Z428" s="79"/>
    </row>
    <row r="429" spans="1:26" ht="15.75" customHeight="1">
      <c r="A429" s="79"/>
      <c r="B429" s="79"/>
      <c r="C429" s="79"/>
      <c r="D429" s="79"/>
      <c r="E429" s="79"/>
      <c r="F429" s="79"/>
      <c r="G429" s="81"/>
      <c r="H429" s="81"/>
      <c r="I429" s="81"/>
      <c r="J429" s="81" t="str">
        <f t="shared" si="6"/>
        <v/>
      </c>
      <c r="K429" s="81"/>
      <c r="L429" s="81"/>
      <c r="M429" s="81"/>
      <c r="N429" s="81"/>
      <c r="O429" s="81"/>
      <c r="P429" s="81"/>
      <c r="Q429" s="81" t="str">
        <f t="shared" si="8"/>
        <v/>
      </c>
      <c r="R429" s="81"/>
      <c r="S429" s="81"/>
      <c r="T429" s="81"/>
      <c r="U429" s="81" t="s">
        <v>3434</v>
      </c>
      <c r="V429" s="81" t="s">
        <v>3435</v>
      </c>
      <c r="W429" s="81" t="str">
        <f t="shared" si="11"/>
        <v>Шайба установ.колен.КАМАЗ</v>
      </c>
      <c r="X429" s="81"/>
      <c r="Y429" s="81"/>
      <c r="Z429" s="79"/>
    </row>
    <row r="430" spans="1:26" ht="15.75" customHeight="1">
      <c r="A430" s="79"/>
      <c r="B430" s="79"/>
      <c r="C430" s="79"/>
      <c r="D430" s="79"/>
      <c r="E430" s="79"/>
      <c r="F430" s="79"/>
      <c r="G430" s="79"/>
      <c r="H430" s="79"/>
      <c r="I430" s="88"/>
      <c r="J430" s="79" t="str">
        <f t="shared" si="6"/>
        <v/>
      </c>
      <c r="K430" s="79"/>
      <c r="L430" s="79"/>
      <c r="M430" s="79"/>
      <c r="N430" s="79"/>
      <c r="O430" s="79"/>
      <c r="P430" s="88"/>
      <c r="Q430" s="79" t="str">
        <f t="shared" si="8"/>
        <v/>
      </c>
      <c r="R430" s="79"/>
      <c r="S430" s="79"/>
      <c r="T430" s="79"/>
      <c r="U430" s="79"/>
      <c r="V430" s="79"/>
      <c r="W430" s="79" t="str">
        <f t="shared" si="11"/>
        <v/>
      </c>
      <c r="X430" s="79"/>
      <c r="Y430" s="79"/>
      <c r="Z430" s="79"/>
    </row>
    <row r="431" spans="1:26" ht="15.75" customHeight="1">
      <c r="A431" s="87" t="s">
        <v>3436</v>
      </c>
      <c r="B431" s="79"/>
      <c r="C431" s="79"/>
      <c r="D431" s="79"/>
      <c r="E431" s="79"/>
      <c r="F431" s="79"/>
      <c r="G431" s="79"/>
      <c r="H431" s="79"/>
      <c r="I431" s="88"/>
      <c r="J431" s="79" t="str">
        <f t="shared" si="6"/>
        <v/>
      </c>
      <c r="K431" s="79"/>
      <c r="L431" s="79"/>
      <c r="M431" s="79"/>
      <c r="N431" s="79"/>
      <c r="O431" s="79"/>
      <c r="P431" s="88"/>
      <c r="Q431" s="79" t="str">
        <f t="shared" si="8"/>
        <v/>
      </c>
      <c r="R431" s="79"/>
      <c r="S431" s="79"/>
      <c r="T431" s="79"/>
      <c r="U431" s="79"/>
      <c r="V431" s="79"/>
      <c r="W431" s="79" t="str">
        <f t="shared" si="11"/>
        <v/>
      </c>
      <c r="X431" s="79"/>
      <c r="Y431" s="79"/>
      <c r="Z431" s="79"/>
    </row>
    <row r="432" spans="1:26" ht="15.75" customHeight="1">
      <c r="A432" s="80" t="s">
        <v>3437</v>
      </c>
      <c r="B432" s="81" t="s">
        <v>3438</v>
      </c>
      <c r="C432" s="90">
        <v>57</v>
      </c>
      <c r="D432" s="79"/>
      <c r="E432" s="79"/>
      <c r="F432" s="79"/>
      <c r="G432" s="80" t="s">
        <v>3439</v>
      </c>
      <c r="H432" s="81">
        <v>853510</v>
      </c>
      <c r="I432" s="91">
        <v>801</v>
      </c>
      <c r="J432" s="79" t="str">
        <f t="shared" si="6"/>
        <v>Гайка М20*1,5 конусная853510</v>
      </c>
      <c r="K432" s="79"/>
      <c r="L432" s="79"/>
      <c r="M432" s="79"/>
      <c r="N432" s="80" t="s">
        <v>3440</v>
      </c>
      <c r="O432" s="81" t="s">
        <v>3441</v>
      </c>
      <c r="P432" s="91">
        <v>4588</v>
      </c>
      <c r="Q432" s="79" t="str">
        <f t="shared" si="8"/>
        <v>Болт задний КАМАЗ53205-3104071-10</v>
      </c>
      <c r="R432" s="79"/>
      <c r="S432" s="79"/>
      <c r="T432" s="79"/>
      <c r="U432" s="80" t="s">
        <v>3442</v>
      </c>
      <c r="V432" s="81" t="s">
        <v>3443</v>
      </c>
      <c r="W432" s="79" t="str">
        <f t="shared" si="11"/>
        <v>Шайба КАМАЗ</v>
      </c>
      <c r="X432" s="79"/>
      <c r="Y432" s="79"/>
      <c r="Z432" s="79"/>
    </row>
    <row r="433" spans="1:26" ht="15.75" customHeight="1">
      <c r="A433" s="80" t="s">
        <v>3444</v>
      </c>
      <c r="B433" s="81">
        <v>853350</v>
      </c>
      <c r="C433" s="90">
        <v>67</v>
      </c>
      <c r="D433" s="79"/>
      <c r="E433" s="79"/>
      <c r="F433" s="79"/>
      <c r="G433" s="80" t="s">
        <v>3445</v>
      </c>
      <c r="H433" s="81" t="s">
        <v>3446</v>
      </c>
      <c r="I433" s="91">
        <v>1440</v>
      </c>
      <c r="J433" s="79" t="str">
        <f t="shared" si="6"/>
        <v>Гайка 024(201) вала КАМАЗ853522-00</v>
      </c>
      <c r="K433" s="79"/>
      <c r="L433" s="79"/>
      <c r="M433" s="79"/>
      <c r="N433" s="80" t="s">
        <v>3178</v>
      </c>
      <c r="O433" s="81" t="s">
        <v>3447</v>
      </c>
      <c r="P433" s="91">
        <v>7353</v>
      </c>
      <c r="Q433" s="79" t="str">
        <f t="shared" si="8"/>
        <v>Болт КАМАЗ4308-3103071-00</v>
      </c>
      <c r="R433" s="79"/>
      <c r="S433" s="79"/>
      <c r="T433" s="79"/>
      <c r="U433" s="80" t="s">
        <v>3448</v>
      </c>
      <c r="V433" s="81" t="s">
        <v>3449</v>
      </c>
      <c r="W433" s="79" t="str">
        <f t="shared" si="11"/>
        <v>Шайба ведущей шестерни КАМАЗ</v>
      </c>
      <c r="X433" s="79"/>
      <c r="Y433" s="79"/>
      <c r="Z433" s="79"/>
    </row>
    <row r="434" spans="1:26" ht="15.75" customHeight="1">
      <c r="A434" s="79"/>
      <c r="B434" s="79"/>
      <c r="C434" s="79"/>
      <c r="D434" s="79"/>
      <c r="E434" s="79"/>
      <c r="F434" s="79"/>
      <c r="G434" s="80" t="s">
        <v>3450</v>
      </c>
      <c r="H434" s="81" t="s">
        <v>3451</v>
      </c>
      <c r="I434" s="91">
        <v>1718</v>
      </c>
      <c r="J434" s="79" t="str">
        <f t="shared" si="6"/>
        <v>Гайка 110 вал КАМАЗ5320-2402269-00</v>
      </c>
      <c r="K434" s="79"/>
      <c r="L434" s="79"/>
      <c r="M434" s="79"/>
      <c r="N434" s="80" t="s">
        <v>3178</v>
      </c>
      <c r="O434" s="81" t="s">
        <v>3452</v>
      </c>
      <c r="P434" s="91">
        <v>6124</v>
      </c>
      <c r="Q434" s="79" t="str">
        <f t="shared" si="8"/>
        <v>Болт КАМАЗ4308-3104071-00</v>
      </c>
      <c r="R434" s="79"/>
      <c r="S434" s="79"/>
      <c r="T434" s="79"/>
      <c r="U434" s="80" t="s">
        <v>3453</v>
      </c>
      <c r="V434" s="81" t="s">
        <v>3454</v>
      </c>
      <c r="W434" s="79" t="str">
        <f t="shared" si="11"/>
        <v>Шайба втулки амортиз КАМАЗ</v>
      </c>
      <c r="X434" s="79"/>
      <c r="Y434" s="79"/>
      <c r="Z434" s="79"/>
    </row>
    <row r="435" spans="1:26" ht="15.75" customHeight="1">
      <c r="A435" s="79"/>
      <c r="B435" s="79"/>
      <c r="C435" s="79"/>
      <c r="D435" s="79"/>
      <c r="E435" s="79"/>
      <c r="F435" s="79"/>
      <c r="G435" s="80" t="s">
        <v>3455</v>
      </c>
      <c r="H435" s="81" t="s">
        <v>3456</v>
      </c>
      <c r="I435" s="91">
        <v>3216</v>
      </c>
      <c r="J435" s="79" t="str">
        <f t="shared" si="6"/>
        <v>Гайка 110 вал КАМАЗ ЕВРО53205-2402269-00</v>
      </c>
      <c r="K435" s="79"/>
      <c r="L435" s="79"/>
      <c r="M435" s="79"/>
      <c r="N435" s="80" t="s">
        <v>3178</v>
      </c>
      <c r="O435" s="81" t="s">
        <v>3457</v>
      </c>
      <c r="P435" s="91">
        <v>3283</v>
      </c>
      <c r="Q435" s="79" t="str">
        <f t="shared" si="8"/>
        <v>Болт КАМАЗ6520-3104071-00</v>
      </c>
      <c r="R435" s="79"/>
      <c r="S435" s="79"/>
      <c r="T435" s="79"/>
      <c r="U435" s="80" t="s">
        <v>3458</v>
      </c>
      <c r="V435" s="81" t="s">
        <v>3459</v>
      </c>
      <c r="W435" s="79" t="str">
        <f t="shared" si="11"/>
        <v>Шайба замковая КАМАЗ</v>
      </c>
      <c r="X435" s="79"/>
      <c r="Y435" s="79"/>
      <c r="Z435" s="79"/>
    </row>
    <row r="436" spans="1:26" ht="15.75" customHeight="1">
      <c r="A436" s="79"/>
      <c r="B436" s="79"/>
      <c r="C436" s="79"/>
      <c r="D436" s="79"/>
      <c r="E436" s="79"/>
      <c r="F436" s="79"/>
      <c r="G436" s="80" t="s">
        <v>3460</v>
      </c>
      <c r="H436" s="81" t="s">
        <v>3461</v>
      </c>
      <c r="I436" s="91">
        <v>4041</v>
      </c>
      <c r="J436" s="79" t="str">
        <f t="shared" si="6"/>
        <v>Гайка башмака бал.КАМАЗ5320-2918169-00</v>
      </c>
      <c r="K436" s="79"/>
      <c r="L436" s="79"/>
      <c r="M436" s="79"/>
      <c r="N436" s="80" t="s">
        <v>3178</v>
      </c>
      <c r="O436" s="81" t="s">
        <v>3462</v>
      </c>
      <c r="P436" s="91">
        <v>3667</v>
      </c>
      <c r="Q436" s="79" t="str">
        <f t="shared" si="8"/>
        <v>Болт КАМАЗ6520-3104071-10</v>
      </c>
      <c r="R436" s="79"/>
      <c r="S436" s="79"/>
      <c r="T436" s="79"/>
      <c r="U436" s="80" t="s">
        <v>3458</v>
      </c>
      <c r="V436" s="81" t="s">
        <v>3463</v>
      </c>
      <c r="W436" s="79" t="str">
        <f t="shared" si="11"/>
        <v>Шайба замковая КАМАЗ</v>
      </c>
      <c r="X436" s="79"/>
      <c r="Y436" s="79"/>
      <c r="Z436" s="79"/>
    </row>
    <row r="437" spans="1:26" ht="15.75" customHeight="1">
      <c r="A437" s="79"/>
      <c r="B437" s="79"/>
      <c r="C437" s="79"/>
      <c r="D437" s="79"/>
      <c r="E437" s="79"/>
      <c r="F437" s="79"/>
      <c r="G437" s="80" t="s">
        <v>3464</v>
      </c>
      <c r="H437" s="81" t="s">
        <v>3465</v>
      </c>
      <c r="I437" s="91">
        <v>17260</v>
      </c>
      <c r="J437" s="79" t="str">
        <f t="shared" si="6"/>
        <v>Гайка башмака балансира КАМАЗ6520-2918169-00</v>
      </c>
      <c r="K437" s="79"/>
      <c r="L437" s="79"/>
      <c r="M437" s="79"/>
      <c r="N437" s="80" t="s">
        <v>3178</v>
      </c>
      <c r="O437" s="81" t="s">
        <v>3466</v>
      </c>
      <c r="P437" s="91">
        <v>1305</v>
      </c>
      <c r="Q437" s="79" t="str">
        <f t="shared" si="8"/>
        <v>Болт КАМАЗ6520-3408204-00</v>
      </c>
      <c r="R437" s="79"/>
      <c r="S437" s="79"/>
      <c r="T437" s="79"/>
      <c r="U437" s="80" t="s">
        <v>3458</v>
      </c>
      <c r="V437" s="81" t="s">
        <v>3467</v>
      </c>
      <c r="W437" s="79" t="str">
        <f t="shared" si="11"/>
        <v>Шайба замковая КАМАЗ</v>
      </c>
      <c r="X437" s="79"/>
      <c r="Y437" s="79"/>
      <c r="Z437" s="79"/>
    </row>
    <row r="438" spans="1:26" ht="15.75" customHeight="1">
      <c r="A438" s="79"/>
      <c r="B438" s="79"/>
      <c r="C438" s="79"/>
      <c r="D438" s="79"/>
      <c r="E438" s="79"/>
      <c r="F438" s="79"/>
      <c r="G438" s="80" t="s">
        <v>3176</v>
      </c>
      <c r="H438" s="81" t="s">
        <v>3468</v>
      </c>
      <c r="I438" s="91">
        <v>5385</v>
      </c>
      <c r="J438" s="79" t="str">
        <f t="shared" si="6"/>
        <v>Гайка КАМАЗ6520-2405086-00</v>
      </c>
      <c r="K438" s="79"/>
      <c r="L438" s="79"/>
      <c r="M438" s="79"/>
      <c r="N438" s="80" t="s">
        <v>3469</v>
      </c>
      <c r="O438" s="81" t="s">
        <v>3470</v>
      </c>
      <c r="P438" s="91">
        <v>322</v>
      </c>
      <c r="Q438" s="79" t="str">
        <f t="shared" si="8"/>
        <v>Болт кард.осн. с гай М16 Белебей853025 в сборе</v>
      </c>
      <c r="R438" s="79"/>
      <c r="S438" s="79"/>
      <c r="T438" s="79"/>
      <c r="U438" s="80" t="s">
        <v>3458</v>
      </c>
      <c r="V438" s="81" t="s">
        <v>3471</v>
      </c>
      <c r="W438" s="79" t="str">
        <f t="shared" si="11"/>
        <v>Шайба замковая КАМАЗ</v>
      </c>
      <c r="X438" s="79"/>
      <c r="Y438" s="79"/>
      <c r="Z438" s="79"/>
    </row>
    <row r="439" spans="1:26" ht="15.75" customHeight="1">
      <c r="A439" s="79"/>
      <c r="B439" s="79"/>
      <c r="C439" s="79"/>
      <c r="D439" s="79"/>
      <c r="E439" s="79"/>
      <c r="F439" s="79"/>
      <c r="G439" s="80" t="s">
        <v>3176</v>
      </c>
      <c r="H439" s="81" t="s">
        <v>3472</v>
      </c>
      <c r="I439" s="91">
        <v>9542</v>
      </c>
      <c r="J439" s="79" t="str">
        <f t="shared" si="6"/>
        <v>Гайка КАМАЗ6520-3104077-00</v>
      </c>
      <c r="K439" s="79"/>
      <c r="L439" s="79"/>
      <c r="M439" s="79"/>
      <c r="N439" s="80" t="s">
        <v>3473</v>
      </c>
      <c r="O439" s="81" t="s">
        <v>3474</v>
      </c>
      <c r="P439" s="91">
        <v>247</v>
      </c>
      <c r="Q439" s="79" t="str">
        <f t="shared" si="8"/>
        <v>Болт М10х1,25х100 пер.рес. черный1/59718/33</v>
      </c>
      <c r="R439" s="79"/>
      <c r="S439" s="79"/>
      <c r="T439" s="79"/>
      <c r="U439" s="80" t="s">
        <v>3458</v>
      </c>
      <c r="V439" s="81" t="s">
        <v>3475</v>
      </c>
      <c r="W439" s="79" t="str">
        <f t="shared" si="11"/>
        <v>Шайба замковая КАМАЗ</v>
      </c>
      <c r="X439" s="79"/>
      <c r="Y439" s="79"/>
      <c r="Z439" s="79"/>
    </row>
    <row r="440" spans="1:26" ht="15.75" customHeight="1">
      <c r="A440" s="79"/>
      <c r="B440" s="79"/>
      <c r="C440" s="79"/>
      <c r="D440" s="79"/>
      <c r="E440" s="79"/>
      <c r="F440" s="79"/>
      <c r="G440" s="80" t="s">
        <v>3176</v>
      </c>
      <c r="H440" s="81" t="s">
        <v>3476</v>
      </c>
      <c r="I440" s="91">
        <v>1084</v>
      </c>
      <c r="J440" s="79" t="str">
        <f t="shared" si="6"/>
        <v>Гайка КАМАЗ853513-00</v>
      </c>
      <c r="K440" s="79"/>
      <c r="L440" s="79"/>
      <c r="M440" s="79"/>
      <c r="N440" s="80" t="s">
        <v>3477</v>
      </c>
      <c r="O440" s="81" t="s">
        <v>3478</v>
      </c>
      <c r="P440" s="91">
        <v>56</v>
      </c>
      <c r="Q440" s="79" t="str">
        <f t="shared" si="8"/>
        <v>Болт М10х1,25х35 Белебей1/59709/31</v>
      </c>
      <c r="R440" s="79"/>
      <c r="S440" s="79"/>
      <c r="T440" s="79"/>
      <c r="U440" s="80" t="s">
        <v>3458</v>
      </c>
      <c r="V440" s="81" t="s">
        <v>3479</v>
      </c>
      <c r="W440" s="79" t="str">
        <f t="shared" si="11"/>
        <v>Шайба замковая КАМАЗ</v>
      </c>
      <c r="X440" s="79"/>
      <c r="Y440" s="79"/>
      <c r="Z440" s="79"/>
    </row>
    <row r="441" spans="1:26" ht="15.75" customHeight="1">
      <c r="A441" s="79"/>
      <c r="B441" s="79"/>
      <c r="C441" s="79"/>
      <c r="D441" s="79"/>
      <c r="E441" s="79"/>
      <c r="F441" s="79"/>
      <c r="G441" s="80" t="s">
        <v>3176</v>
      </c>
      <c r="H441" s="81" t="s">
        <v>3480</v>
      </c>
      <c r="I441" s="91">
        <v>2150</v>
      </c>
      <c r="J441" s="79" t="str">
        <f t="shared" si="6"/>
        <v>Гайка КАМАЗ853515-00</v>
      </c>
      <c r="K441" s="79"/>
      <c r="L441" s="79"/>
      <c r="M441" s="79"/>
      <c r="N441" s="80" t="s">
        <v>3481</v>
      </c>
      <c r="O441" s="81" t="s">
        <v>3478</v>
      </c>
      <c r="P441" s="91">
        <v>86</v>
      </c>
      <c r="Q441" s="79" t="str">
        <f t="shared" si="8"/>
        <v>Болт М10х1,25х35кард в сб1/59709/31</v>
      </c>
      <c r="R441" s="79"/>
      <c r="S441" s="79"/>
      <c r="T441" s="79"/>
      <c r="U441" s="80" t="s">
        <v>3458</v>
      </c>
      <c r="V441" s="81" t="s">
        <v>3482</v>
      </c>
      <c r="W441" s="79" t="str">
        <f t="shared" si="11"/>
        <v>Шайба замковая КАМАЗ</v>
      </c>
      <c r="X441" s="79"/>
      <c r="Y441" s="79"/>
      <c r="Z441" s="79"/>
    </row>
    <row r="442" spans="1:26" ht="15.75" customHeight="1">
      <c r="A442" s="79"/>
      <c r="B442" s="79"/>
      <c r="C442" s="79"/>
      <c r="D442" s="79"/>
      <c r="E442" s="79"/>
      <c r="F442" s="79"/>
      <c r="G442" s="80" t="s">
        <v>3483</v>
      </c>
      <c r="H442" s="81" t="s">
        <v>3484</v>
      </c>
      <c r="I442" s="91">
        <v>806</v>
      </c>
      <c r="J442" s="79" t="str">
        <f t="shared" si="6"/>
        <v>Гайка колеса356-71748</v>
      </c>
      <c r="K442" s="79"/>
      <c r="L442" s="79"/>
      <c r="M442" s="79"/>
      <c r="N442" s="80" t="s">
        <v>3485</v>
      </c>
      <c r="O442" s="81" t="s">
        <v>3486</v>
      </c>
      <c r="P442" s="91">
        <v>64</v>
      </c>
      <c r="Q442" s="79" t="str">
        <f t="shared" si="8"/>
        <v>Болт М10х1,25х35кард гол1/59709/21</v>
      </c>
      <c r="R442" s="79"/>
      <c r="S442" s="79"/>
      <c r="T442" s="79"/>
      <c r="U442" s="80" t="s">
        <v>3487</v>
      </c>
      <c r="V442" s="81" t="s">
        <v>3488</v>
      </c>
      <c r="W442" s="79" t="str">
        <f t="shared" si="11"/>
        <v>Шайба замковая перед.ступицы КАМАЗ</v>
      </c>
      <c r="X442" s="79"/>
      <c r="Y442" s="79"/>
      <c r="Z442" s="79"/>
    </row>
    <row r="443" spans="1:26" ht="15.75" customHeight="1">
      <c r="A443" s="79"/>
      <c r="B443" s="79"/>
      <c r="C443" s="79"/>
      <c r="D443" s="79"/>
      <c r="E443" s="79"/>
      <c r="F443" s="79"/>
      <c r="G443" s="80" t="s">
        <v>3489</v>
      </c>
      <c r="H443" s="81">
        <v>250712</v>
      </c>
      <c r="I443" s="91">
        <v>566</v>
      </c>
      <c r="J443" s="79" t="str">
        <f t="shared" si="6"/>
        <v>Гайка колеса 4310 М20250712</v>
      </c>
      <c r="K443" s="79"/>
      <c r="L443" s="79"/>
      <c r="M443" s="79"/>
      <c r="N443" s="80" t="s">
        <v>3490</v>
      </c>
      <c r="O443" s="81" t="s">
        <v>3491</v>
      </c>
      <c r="P443" s="91">
        <v>115</v>
      </c>
      <c r="Q443" s="79" t="str">
        <f t="shared" si="8"/>
        <v>Болт М10х1,25х50 угл.ред.ГУР1/13438/31</v>
      </c>
      <c r="R443" s="79"/>
      <c r="S443" s="79"/>
      <c r="T443" s="79"/>
      <c r="U443" s="80" t="s">
        <v>3492</v>
      </c>
      <c r="V443" s="81" t="s">
        <v>3493</v>
      </c>
      <c r="W443" s="79" t="str">
        <f t="shared" si="11"/>
        <v>Шайба замочная КАМАЗ</v>
      </c>
      <c r="X443" s="79"/>
      <c r="Y443" s="79"/>
      <c r="Z443" s="79"/>
    </row>
    <row r="444" spans="1:26" ht="15.75" customHeight="1">
      <c r="A444" s="79"/>
      <c r="B444" s="79"/>
      <c r="C444" s="79"/>
      <c r="D444" s="79"/>
      <c r="E444" s="79"/>
      <c r="F444" s="79"/>
      <c r="G444" s="80" t="s">
        <v>3494</v>
      </c>
      <c r="H444" s="81" t="s">
        <v>3495</v>
      </c>
      <c r="I444" s="91">
        <v>861</v>
      </c>
      <c r="J444" s="79" t="str">
        <f t="shared" si="6"/>
        <v>Гайка колеса Евро М22 5425 Белебей (белая)356-75194</v>
      </c>
      <c r="K444" s="79"/>
      <c r="L444" s="79"/>
      <c r="M444" s="79"/>
      <c r="N444" s="80" t="s">
        <v>3496</v>
      </c>
      <c r="O444" s="81" t="s">
        <v>3497</v>
      </c>
      <c r="P444" s="91">
        <v>211</v>
      </c>
      <c r="Q444" s="79" t="str">
        <f t="shared" si="8"/>
        <v>Болт М12х1,25х40 в сборе1/55406/31</v>
      </c>
      <c r="R444" s="79"/>
      <c r="S444" s="79"/>
      <c r="T444" s="79"/>
      <c r="U444" s="80" t="s">
        <v>3442</v>
      </c>
      <c r="V444" s="81" t="s">
        <v>3498</v>
      </c>
      <c r="W444" s="79" t="str">
        <f t="shared" si="11"/>
        <v>Шайба КАМАЗ</v>
      </c>
      <c r="X444" s="79"/>
      <c r="Y444" s="79"/>
      <c r="Z444" s="79"/>
    </row>
    <row r="445" spans="1:26" ht="15.75" customHeight="1">
      <c r="A445" s="79"/>
      <c r="B445" s="79"/>
      <c r="C445" s="79"/>
      <c r="D445" s="79"/>
      <c r="E445" s="79"/>
      <c r="F445" s="79"/>
      <c r="G445" s="80" t="s">
        <v>3499</v>
      </c>
      <c r="H445" s="81" t="s">
        <v>3500</v>
      </c>
      <c r="I445" s="91">
        <v>1036</v>
      </c>
      <c r="J445" s="79" t="str">
        <f t="shared" si="6"/>
        <v>Гайка колеса Евро М22 Белебей (гальваниров.)356-7174800 усиленная</v>
      </c>
      <c r="K445" s="79"/>
      <c r="L445" s="79"/>
      <c r="M445" s="79"/>
      <c r="N445" s="80" t="s">
        <v>3501</v>
      </c>
      <c r="O445" s="81" t="s">
        <v>3497</v>
      </c>
      <c r="P445" s="91">
        <v>153</v>
      </c>
      <c r="Q445" s="79" t="str">
        <f t="shared" si="8"/>
        <v>Болт М12х1,25х40 кард. евро1/55406/31</v>
      </c>
      <c r="R445" s="79"/>
      <c r="S445" s="79"/>
      <c r="T445" s="79"/>
      <c r="U445" s="80" t="s">
        <v>3442</v>
      </c>
      <c r="V445" s="81" t="s">
        <v>3502</v>
      </c>
      <c r="W445" s="79" t="str">
        <f t="shared" si="11"/>
        <v>Шайба КАМАЗ</v>
      </c>
      <c r="X445" s="79"/>
      <c r="Y445" s="79"/>
      <c r="Z445" s="79"/>
    </row>
    <row r="446" spans="1:26" ht="15.75" customHeight="1">
      <c r="A446" s="79"/>
      <c r="B446" s="79"/>
      <c r="C446" s="79"/>
      <c r="D446" s="79"/>
      <c r="E446" s="79"/>
      <c r="F446" s="79"/>
      <c r="G446" s="80" t="s">
        <v>3503</v>
      </c>
      <c r="H446" s="81">
        <v>853552</v>
      </c>
      <c r="I446" s="91">
        <v>155</v>
      </c>
      <c r="J446" s="79" t="str">
        <f t="shared" si="6"/>
        <v>Гайка колеса М18 Белебей853552</v>
      </c>
      <c r="K446" s="79"/>
      <c r="L446" s="79"/>
      <c r="M446" s="79"/>
      <c r="N446" s="80" t="s">
        <v>3504</v>
      </c>
      <c r="O446" s="81" t="s">
        <v>3505</v>
      </c>
      <c r="P446" s="91">
        <v>652</v>
      </c>
      <c r="Q446" s="79" t="str">
        <f t="shared" si="8"/>
        <v>Болт М14х1,5х1601/59787/21</v>
      </c>
      <c r="R446" s="79"/>
      <c r="S446" s="79"/>
      <c r="T446" s="79"/>
      <c r="U446" s="80" t="s">
        <v>3442</v>
      </c>
      <c r="V446" s="81" t="s">
        <v>3506</v>
      </c>
      <c r="W446" s="79" t="str">
        <f t="shared" si="11"/>
        <v>Шайба КАМАЗ</v>
      </c>
      <c r="X446" s="79"/>
      <c r="Y446" s="79"/>
      <c r="Z446" s="79"/>
    </row>
    <row r="447" spans="1:26" ht="15.75" customHeight="1">
      <c r="A447" s="79"/>
      <c r="B447" s="79"/>
      <c r="C447" s="79"/>
      <c r="D447" s="79"/>
      <c r="E447" s="79"/>
      <c r="F447" s="79"/>
      <c r="G447" s="80" t="s">
        <v>3507</v>
      </c>
      <c r="H447" s="81" t="s">
        <v>3508</v>
      </c>
      <c r="I447" s="91">
        <v>56</v>
      </c>
      <c r="J447" s="79" t="str">
        <f t="shared" si="6"/>
        <v>Гайка колеса М18х1,5 Н=16мм853552-16мм</v>
      </c>
      <c r="K447" s="79"/>
      <c r="L447" s="79"/>
      <c r="M447" s="79"/>
      <c r="N447" s="80" t="s">
        <v>3509</v>
      </c>
      <c r="O447" s="81">
        <v>853063</v>
      </c>
      <c r="P447" s="91">
        <v>288</v>
      </c>
      <c r="Q447" s="79" t="str">
        <f t="shared" si="8"/>
        <v>Болт М14х1,5х40 м/о голый Белебей853063</v>
      </c>
      <c r="R447" s="79"/>
      <c r="S447" s="79"/>
      <c r="T447" s="79"/>
      <c r="U447" s="80" t="s">
        <v>3510</v>
      </c>
      <c r="V447" s="81" t="s">
        <v>3511</v>
      </c>
      <c r="W447" s="79" t="str">
        <f t="shared" si="11"/>
        <v>Шайба опор.024 вала КАМАЗ</v>
      </c>
      <c r="X447" s="79"/>
      <c r="Y447" s="79"/>
      <c r="Z447" s="79"/>
    </row>
    <row r="448" spans="1:26" ht="15.75" customHeight="1">
      <c r="A448" s="79"/>
      <c r="B448" s="79"/>
      <c r="C448" s="79"/>
      <c r="D448" s="79"/>
      <c r="E448" s="79"/>
      <c r="F448" s="79"/>
      <c r="G448" s="80" t="s">
        <v>3512</v>
      </c>
      <c r="H448" s="81" t="s">
        <v>3513</v>
      </c>
      <c r="I448" s="91">
        <v>57</v>
      </c>
      <c r="J448" s="79" t="str">
        <f t="shared" si="6"/>
        <v>Гайка М10 с нейлоном1/25745/11</v>
      </c>
      <c r="K448" s="79"/>
      <c r="L448" s="79"/>
      <c r="M448" s="79"/>
      <c r="N448" s="80" t="s">
        <v>3514</v>
      </c>
      <c r="O448" s="81" t="s">
        <v>3515</v>
      </c>
      <c r="P448" s="91">
        <v>576</v>
      </c>
      <c r="Q448" s="79" t="str">
        <f t="shared" si="8"/>
        <v>Болт М14х1,5х55 в сб. кардан.65201/14220/31+1/05171</v>
      </c>
      <c r="R448" s="79"/>
      <c r="S448" s="79"/>
      <c r="T448" s="79"/>
      <c r="U448" s="80" t="s">
        <v>3516</v>
      </c>
      <c r="V448" s="81" t="s">
        <v>3517</v>
      </c>
      <c r="W448" s="79" t="str">
        <f t="shared" si="11"/>
        <v>Шайба опорн.(мясор)КАМАЗ</v>
      </c>
      <c r="X448" s="79"/>
      <c r="Y448" s="79"/>
      <c r="Z448" s="79"/>
    </row>
    <row r="449" spans="1:26" ht="15.75" customHeight="1">
      <c r="A449" s="79"/>
      <c r="B449" s="79"/>
      <c r="C449" s="79"/>
      <c r="D449" s="79"/>
      <c r="E449" s="79"/>
      <c r="F449" s="79"/>
      <c r="G449" s="80" t="s">
        <v>3518</v>
      </c>
      <c r="H449" s="81" t="s">
        <v>3519</v>
      </c>
      <c r="I449" s="91">
        <v>36</v>
      </c>
      <c r="J449" s="79" t="str">
        <f t="shared" si="6"/>
        <v>Гайка М10х1,25 кар.вала ЕВРО1/21647/21</v>
      </c>
      <c r="K449" s="79"/>
      <c r="L449" s="79"/>
      <c r="M449" s="79"/>
      <c r="N449" s="80" t="s">
        <v>3520</v>
      </c>
      <c r="O449" s="81" t="s">
        <v>3521</v>
      </c>
      <c r="P449" s="91">
        <v>268</v>
      </c>
      <c r="Q449" s="79" t="str">
        <f t="shared" si="8"/>
        <v>Болт М14х1,5х55 кард.осн голый1/14220/31</v>
      </c>
      <c r="R449" s="79"/>
      <c r="S449" s="79"/>
      <c r="T449" s="79"/>
      <c r="U449" s="80" t="s">
        <v>3522</v>
      </c>
      <c r="V449" s="81" t="s">
        <v>3523</v>
      </c>
      <c r="W449" s="79" t="str">
        <f t="shared" si="11"/>
        <v>Шайба опорная (на126) КАМАЗ</v>
      </c>
      <c r="X449" s="79"/>
      <c r="Y449" s="79"/>
      <c r="Z449" s="79"/>
    </row>
    <row r="450" spans="1:26" ht="15.75" customHeight="1">
      <c r="A450" s="79"/>
      <c r="B450" s="79"/>
      <c r="C450" s="79"/>
      <c r="D450" s="79"/>
      <c r="E450" s="79"/>
      <c r="F450" s="79"/>
      <c r="G450" s="80" t="s">
        <v>3524</v>
      </c>
      <c r="H450" s="81" t="s">
        <v>3525</v>
      </c>
      <c r="I450" s="91">
        <v>109</v>
      </c>
      <c r="J450" s="79" t="str">
        <f t="shared" si="6"/>
        <v>Гайка М14 с нейлон1/25748-118</v>
      </c>
      <c r="K450" s="79"/>
      <c r="L450" s="79"/>
      <c r="M450" s="79"/>
      <c r="N450" s="80" t="s">
        <v>3526</v>
      </c>
      <c r="O450" s="81" t="s">
        <v>3527</v>
      </c>
      <c r="P450" s="91">
        <v>187</v>
      </c>
      <c r="Q450" s="79" t="str">
        <f t="shared" si="8"/>
        <v>Болт М14х1,5х55 установка седла1/14220/21</v>
      </c>
      <c r="R450" s="79"/>
      <c r="S450" s="79"/>
      <c r="T450" s="79"/>
      <c r="U450" s="80" t="s">
        <v>3351</v>
      </c>
      <c r="V450" s="81" t="s">
        <v>3528</v>
      </c>
      <c r="W450" s="79" t="str">
        <f t="shared" si="11"/>
        <v>Шайба опорная КАМАЗ</v>
      </c>
      <c r="X450" s="79"/>
      <c r="Y450" s="79"/>
      <c r="Z450" s="79"/>
    </row>
    <row r="451" spans="1:26" ht="15.75" customHeight="1">
      <c r="A451" s="79"/>
      <c r="B451" s="79"/>
      <c r="C451" s="79"/>
      <c r="D451" s="79"/>
      <c r="E451" s="79"/>
      <c r="F451" s="79"/>
      <c r="G451" s="80" t="s">
        <v>3529</v>
      </c>
      <c r="H451" s="81" t="s">
        <v>3530</v>
      </c>
      <c r="I451" s="91">
        <v>46</v>
      </c>
      <c r="J451" s="79" t="str">
        <f t="shared" si="6"/>
        <v>Гайка М14х1,5 м/о кардана Белебей1/21640/11 м/о кардана</v>
      </c>
      <c r="K451" s="79"/>
      <c r="L451" s="79"/>
      <c r="M451" s="79"/>
      <c r="N451" s="80" t="s">
        <v>3531</v>
      </c>
      <c r="O451" s="81" t="s">
        <v>3532</v>
      </c>
      <c r="P451" s="91">
        <v>305</v>
      </c>
      <c r="Q451" s="79" t="str">
        <f t="shared" si="8"/>
        <v>Болт М14х1,5х601/59775/21</v>
      </c>
      <c r="R451" s="79"/>
      <c r="S451" s="79"/>
      <c r="T451" s="79"/>
      <c r="U451" s="80" t="s">
        <v>3351</v>
      </c>
      <c r="V451" s="81" t="s">
        <v>3533</v>
      </c>
      <c r="W451" s="79" t="str">
        <f t="shared" si="11"/>
        <v>Шайба опорная КАМАЗ</v>
      </c>
      <c r="X451" s="79"/>
      <c r="Y451" s="79"/>
      <c r="Z451" s="79"/>
    </row>
    <row r="452" spans="1:26" ht="15.75" customHeight="1">
      <c r="A452" s="79"/>
      <c r="B452" s="79"/>
      <c r="C452" s="79"/>
      <c r="D452" s="79"/>
      <c r="E452" s="79"/>
      <c r="F452" s="79"/>
      <c r="G452" s="80" t="s">
        <v>3534</v>
      </c>
      <c r="H452" s="81">
        <v>251648</v>
      </c>
      <c r="I452" s="91">
        <v>159</v>
      </c>
      <c r="J452" s="79" t="str">
        <f t="shared" si="6"/>
        <v>Гайка М14х1,5 с/контр251648</v>
      </c>
      <c r="K452" s="79"/>
      <c r="L452" s="79"/>
      <c r="M452" s="79"/>
      <c r="N452" s="80" t="s">
        <v>3535</v>
      </c>
      <c r="O452" s="81" t="s">
        <v>3536</v>
      </c>
      <c r="P452" s="91">
        <v>274</v>
      </c>
      <c r="Q452" s="79" t="str">
        <f t="shared" si="8"/>
        <v>Болт М14х1,5х751/59777/31</v>
      </c>
      <c r="R452" s="79"/>
      <c r="S452" s="79"/>
      <c r="T452" s="79"/>
      <c r="U452" s="80" t="s">
        <v>3351</v>
      </c>
      <c r="V452" s="81" t="s">
        <v>3537</v>
      </c>
      <c r="W452" s="79" t="str">
        <f t="shared" si="11"/>
        <v>Шайба опорная КАМАЗ</v>
      </c>
      <c r="X452" s="79"/>
      <c r="Y452" s="79"/>
      <c r="Z452" s="79"/>
    </row>
    <row r="453" spans="1:26" ht="15.75" customHeight="1">
      <c r="A453" s="79"/>
      <c r="B453" s="79"/>
      <c r="C453" s="79"/>
      <c r="D453" s="79"/>
      <c r="E453" s="79"/>
      <c r="F453" s="79"/>
      <c r="G453" s="80" t="s">
        <v>3538</v>
      </c>
      <c r="H453" s="81" t="s">
        <v>3539</v>
      </c>
      <c r="I453" s="91">
        <v>60</v>
      </c>
      <c r="J453" s="79" t="str">
        <f t="shared" si="6"/>
        <v>Гайка М14х1,5-6h1/21640/21</v>
      </c>
      <c r="K453" s="79"/>
      <c r="L453" s="79"/>
      <c r="M453" s="79"/>
      <c r="N453" s="80" t="s">
        <v>3540</v>
      </c>
      <c r="O453" s="81">
        <v>853021</v>
      </c>
      <c r="P453" s="91">
        <v>988</v>
      </c>
      <c r="Q453" s="79" t="str">
        <f t="shared" si="8"/>
        <v>Болт М14х1,5х90853021</v>
      </c>
      <c r="R453" s="79"/>
      <c r="S453" s="79"/>
      <c r="T453" s="79"/>
      <c r="U453" s="80" t="s">
        <v>3351</v>
      </c>
      <c r="V453" s="81" t="s">
        <v>3541</v>
      </c>
      <c r="W453" s="79" t="str">
        <f t="shared" si="11"/>
        <v>Шайба опорная КАМАЗ</v>
      </c>
      <c r="X453" s="79"/>
      <c r="Y453" s="79"/>
      <c r="Z453" s="79"/>
    </row>
    <row r="454" spans="1:26" ht="15.75" customHeight="1">
      <c r="A454" s="79"/>
      <c r="B454" s="79"/>
      <c r="C454" s="79"/>
      <c r="D454" s="79"/>
      <c r="E454" s="79"/>
      <c r="F454" s="79"/>
      <c r="G454" s="80" t="s">
        <v>3542</v>
      </c>
      <c r="H454" s="81" t="s">
        <v>3543</v>
      </c>
      <c r="I454" s="91">
        <v>243</v>
      </c>
      <c r="J454" s="79" t="str">
        <f t="shared" si="6"/>
        <v>Гайка М16 с нейлон1/25749/21</v>
      </c>
      <c r="K454" s="79"/>
      <c r="L454" s="79"/>
      <c r="M454" s="79"/>
      <c r="N454" s="80" t="s">
        <v>3544</v>
      </c>
      <c r="O454" s="81" t="s">
        <v>3545</v>
      </c>
      <c r="P454" s="91">
        <v>384</v>
      </c>
      <c r="Q454" s="79" t="str">
        <f t="shared" si="8"/>
        <v>Болт М14х1,5х90 Белебей1/59779/21</v>
      </c>
      <c r="R454" s="79"/>
      <c r="S454" s="79"/>
      <c r="T454" s="79"/>
      <c r="U454" s="80" t="s">
        <v>3546</v>
      </c>
      <c r="V454" s="81" t="s">
        <v>3547</v>
      </c>
      <c r="W454" s="79" t="str">
        <f t="shared" si="11"/>
        <v>Шайба опорная п/оси КАМАЗ</v>
      </c>
      <c r="X454" s="79"/>
      <c r="Y454" s="79"/>
      <c r="Z454" s="79"/>
    </row>
    <row r="455" spans="1:26" ht="15.75" customHeight="1">
      <c r="A455" s="79"/>
      <c r="B455" s="79"/>
      <c r="C455" s="79"/>
      <c r="D455" s="79"/>
      <c r="E455" s="79"/>
      <c r="F455" s="79"/>
      <c r="G455" s="80" t="s">
        <v>3548</v>
      </c>
      <c r="H455" s="81" t="s">
        <v>3549</v>
      </c>
      <c r="I455" s="91">
        <v>60</v>
      </c>
      <c r="J455" s="79" t="str">
        <f t="shared" si="6"/>
        <v>Гайка М16х1,5 низкая1/07914/11</v>
      </c>
      <c r="K455" s="79"/>
      <c r="L455" s="79"/>
      <c r="M455" s="79"/>
      <c r="N455" s="80" t="s">
        <v>3550</v>
      </c>
      <c r="O455" s="81" t="s">
        <v>3551</v>
      </c>
      <c r="P455" s="91">
        <v>226</v>
      </c>
      <c r="Q455" s="79" t="str">
        <f t="shared" si="8"/>
        <v>Болт М16х1,5х42 осн.кард. голый853025 Белебей</v>
      </c>
      <c r="R455" s="79"/>
      <c r="S455" s="79"/>
      <c r="T455" s="79"/>
      <c r="U455" s="80" t="s">
        <v>3552</v>
      </c>
      <c r="V455" s="81" t="s">
        <v>3553</v>
      </c>
      <c r="W455" s="79" t="str">
        <f t="shared" si="11"/>
        <v>Шайба опорная(на 130)</v>
      </c>
      <c r="X455" s="79"/>
      <c r="Y455" s="79"/>
      <c r="Z455" s="79"/>
    </row>
    <row r="456" spans="1:26" ht="15.75" customHeight="1">
      <c r="A456" s="79"/>
      <c r="B456" s="79"/>
      <c r="C456" s="79"/>
      <c r="D456" s="79"/>
      <c r="E456" s="79"/>
      <c r="F456" s="79"/>
      <c r="G456" s="80" t="s">
        <v>3554</v>
      </c>
      <c r="H456" s="81" t="s">
        <v>3555</v>
      </c>
      <c r="I456" s="91">
        <v>105</v>
      </c>
      <c r="J456" s="79" t="str">
        <f t="shared" si="6"/>
        <v>Гайка М16х1,5 полуоси1/21641/21</v>
      </c>
      <c r="K456" s="79"/>
      <c r="L456" s="79"/>
      <c r="M456" s="79"/>
      <c r="N456" s="80" t="s">
        <v>3556</v>
      </c>
      <c r="O456" s="81">
        <v>853028</v>
      </c>
      <c r="P456" s="91">
        <v>413</v>
      </c>
      <c r="Q456" s="79" t="str">
        <f t="shared" si="8"/>
        <v>Болт М16х1,5х50 кр.торм.барабана853028</v>
      </c>
      <c r="R456" s="79"/>
      <c r="S456" s="79"/>
      <c r="T456" s="79"/>
      <c r="U456" s="80" t="s">
        <v>3557</v>
      </c>
      <c r="V456" s="81" t="s">
        <v>3558</v>
      </c>
      <c r="W456" s="79" t="str">
        <f t="shared" si="11"/>
        <v>Шайба опорная(на 130) КАМАЗ</v>
      </c>
      <c r="X456" s="79"/>
      <c r="Y456" s="79"/>
      <c r="Z456" s="79"/>
    </row>
    <row r="457" spans="1:26" ht="15.75" customHeight="1">
      <c r="A457" s="79"/>
      <c r="B457" s="79"/>
      <c r="C457" s="79"/>
      <c r="D457" s="79"/>
      <c r="E457" s="79"/>
      <c r="F457" s="79"/>
      <c r="G457" s="80" t="s">
        <v>3559</v>
      </c>
      <c r="H457" s="81">
        <v>251649</v>
      </c>
      <c r="I457" s="91">
        <v>184</v>
      </c>
      <c r="J457" s="79" t="str">
        <f t="shared" si="6"/>
        <v>Гайка М16х1,5 с/контр торм. барабана251649</v>
      </c>
      <c r="K457" s="79"/>
      <c r="L457" s="79"/>
      <c r="M457" s="79"/>
      <c r="N457" s="80" t="s">
        <v>3560</v>
      </c>
      <c r="O457" s="81" t="s">
        <v>3561</v>
      </c>
      <c r="P457" s="91">
        <v>288</v>
      </c>
      <c r="Q457" s="79" t="str">
        <f t="shared" si="8"/>
        <v>Болт М16х1,5х60 Белебей1/59811/21</v>
      </c>
      <c r="R457" s="79"/>
      <c r="S457" s="79"/>
      <c r="T457" s="79"/>
      <c r="U457" s="80" t="s">
        <v>3562</v>
      </c>
      <c r="V457" s="81" t="s">
        <v>3563</v>
      </c>
      <c r="W457" s="79" t="str">
        <f t="shared" si="11"/>
        <v>Шайба опорного подш. КАМАЗ</v>
      </c>
      <c r="X457" s="79"/>
      <c r="Y457" s="79"/>
      <c r="Z457" s="79"/>
    </row>
    <row r="458" spans="1:26" ht="15.75" customHeight="1">
      <c r="A458" s="79"/>
      <c r="B458" s="79"/>
      <c r="C458" s="79"/>
      <c r="D458" s="79"/>
      <c r="E458" s="79"/>
      <c r="F458" s="79"/>
      <c r="G458" s="80" t="s">
        <v>3564</v>
      </c>
      <c r="H458" s="81" t="s">
        <v>3565</v>
      </c>
      <c r="I458" s="91">
        <v>110</v>
      </c>
      <c r="J458" s="79" t="str">
        <f t="shared" si="6"/>
        <v>Гайка М18 тройник,угольник1/07266/11</v>
      </c>
      <c r="K458" s="79"/>
      <c r="L458" s="79"/>
      <c r="M458" s="79"/>
      <c r="N458" s="80" t="s">
        <v>3566</v>
      </c>
      <c r="O458" s="81" t="s">
        <v>3567</v>
      </c>
      <c r="P458" s="91">
        <v>441</v>
      </c>
      <c r="Q458" s="79" t="str">
        <f t="shared" si="8"/>
        <v>Болт М16х1,5х651/59812/21</v>
      </c>
      <c r="R458" s="79"/>
      <c r="S458" s="79"/>
      <c r="T458" s="79"/>
      <c r="U458" s="80" t="s">
        <v>3568</v>
      </c>
      <c r="V458" s="81" t="s">
        <v>3569</v>
      </c>
      <c r="W458" s="79" t="str">
        <f t="shared" si="11"/>
        <v>Шайба оси тормоз.колодки КАМАЗ</v>
      </c>
      <c r="X458" s="79"/>
      <c r="Y458" s="79"/>
      <c r="Z458" s="79"/>
    </row>
    <row r="459" spans="1:26" ht="15.75" customHeight="1">
      <c r="A459" s="79"/>
      <c r="B459" s="79"/>
      <c r="C459" s="79"/>
      <c r="D459" s="79"/>
      <c r="E459" s="79"/>
      <c r="F459" s="79"/>
      <c r="G459" s="80" t="s">
        <v>3570</v>
      </c>
      <c r="H459" s="81" t="s">
        <v>3571</v>
      </c>
      <c r="I459" s="91">
        <v>153</v>
      </c>
      <c r="J459" s="79" t="str">
        <f t="shared" si="6"/>
        <v>Гайка М18х1,5 Белебей1/21642/11</v>
      </c>
      <c r="K459" s="79"/>
      <c r="L459" s="79"/>
      <c r="M459" s="79"/>
      <c r="N459" s="80" t="s">
        <v>3572</v>
      </c>
      <c r="O459" s="81" t="s">
        <v>3573</v>
      </c>
      <c r="P459" s="91">
        <v>938</v>
      </c>
      <c r="Q459" s="79" t="str">
        <f t="shared" si="8"/>
        <v>Болт М16х1,5х70356-75162</v>
      </c>
      <c r="R459" s="79"/>
      <c r="S459" s="79"/>
      <c r="T459" s="79"/>
      <c r="U459" s="80" t="s">
        <v>3574</v>
      </c>
      <c r="V459" s="81" t="s">
        <v>3575</v>
      </c>
      <c r="W459" s="79" t="str">
        <f t="shared" si="11"/>
        <v>Шайба отгибная КАМАЗ</v>
      </c>
      <c r="X459" s="79"/>
      <c r="Y459" s="79"/>
      <c r="Z459" s="79"/>
    </row>
    <row r="460" spans="1:26" ht="15.75" customHeight="1">
      <c r="A460" s="79"/>
      <c r="B460" s="79"/>
      <c r="C460" s="79"/>
      <c r="D460" s="79"/>
      <c r="E460" s="79"/>
      <c r="F460" s="79"/>
      <c r="G460" s="80" t="s">
        <v>3576</v>
      </c>
      <c r="H460" s="81" t="s">
        <v>3577</v>
      </c>
      <c r="I460" s="91">
        <v>247</v>
      </c>
      <c r="J460" s="79" t="str">
        <f t="shared" si="6"/>
        <v>Гайка М20х1,5 крепл.кроншт.Белебей1/21643/11</v>
      </c>
      <c r="K460" s="79"/>
      <c r="L460" s="79"/>
      <c r="M460" s="79"/>
      <c r="N460" s="80" t="s">
        <v>3578</v>
      </c>
      <c r="O460" s="81" t="s">
        <v>3579</v>
      </c>
      <c r="P460" s="91">
        <v>456</v>
      </c>
      <c r="Q460" s="79" t="str">
        <f t="shared" si="8"/>
        <v>Болт М16х1,5х901/59815/21</v>
      </c>
      <c r="R460" s="79"/>
      <c r="S460" s="79"/>
      <c r="T460" s="79"/>
      <c r="U460" s="80" t="s">
        <v>3580</v>
      </c>
      <c r="V460" s="81" t="s">
        <v>3581</v>
      </c>
      <c r="W460" s="79" t="str">
        <f t="shared" si="11"/>
        <v>Шайба плоская КАМАЗ</v>
      </c>
      <c r="X460" s="79"/>
      <c r="Y460" s="79"/>
      <c r="Z460" s="79"/>
    </row>
    <row r="461" spans="1:26" ht="15.75" customHeight="1">
      <c r="A461" s="79"/>
      <c r="B461" s="79"/>
      <c r="C461" s="79"/>
      <c r="D461" s="79"/>
      <c r="E461" s="79"/>
      <c r="F461" s="79"/>
      <c r="G461" s="80" t="s">
        <v>3582</v>
      </c>
      <c r="H461" s="81">
        <v>853528</v>
      </c>
      <c r="I461" s="91">
        <v>288</v>
      </c>
      <c r="J461" s="79" t="str">
        <f t="shared" si="6"/>
        <v>Гайка М20х1,5 самоконт853528</v>
      </c>
      <c r="K461" s="79"/>
      <c r="L461" s="79"/>
      <c r="M461" s="79"/>
      <c r="N461" s="80" t="s">
        <v>3583</v>
      </c>
      <c r="O461" s="81" t="s">
        <v>3584</v>
      </c>
      <c r="P461" s="91">
        <v>528</v>
      </c>
      <c r="Q461" s="79" t="str">
        <f t="shared" si="8"/>
        <v>Болт М16х60 в сб. (фаркоп 8 т.)1/59811/21+251649</v>
      </c>
      <c r="R461" s="79"/>
      <c r="S461" s="79"/>
      <c r="T461" s="79"/>
      <c r="U461" s="80" t="s">
        <v>3585</v>
      </c>
      <c r="V461" s="81" t="s">
        <v>3586</v>
      </c>
      <c r="W461" s="79" t="str">
        <f t="shared" si="11"/>
        <v>Шайба поворот кулака КАМАЗ</v>
      </c>
      <c r="X461" s="79"/>
      <c r="Y461" s="79"/>
      <c r="Z461" s="79"/>
    </row>
    <row r="462" spans="1:26" ht="15.75" customHeight="1">
      <c r="A462" s="79"/>
      <c r="B462" s="79"/>
      <c r="C462" s="79"/>
      <c r="D462" s="79"/>
      <c r="E462" s="79"/>
      <c r="F462" s="79"/>
      <c r="G462" s="80" t="s">
        <v>3587</v>
      </c>
      <c r="H462" s="81" t="s">
        <v>3588</v>
      </c>
      <c r="I462" s="91">
        <v>74</v>
      </c>
      <c r="J462" s="79" t="str">
        <f t="shared" si="6"/>
        <v>Гайка М20х1,5 эксцентрика1/07267/11</v>
      </c>
      <c r="K462" s="79"/>
      <c r="L462" s="79"/>
      <c r="M462" s="79"/>
      <c r="N462" s="80" t="s">
        <v>3589</v>
      </c>
      <c r="O462" s="81" t="s">
        <v>3590</v>
      </c>
      <c r="P462" s="91">
        <v>835</v>
      </c>
      <c r="Q462" s="79" t="str">
        <f t="shared" si="8"/>
        <v>Болт М18х1,5х100 задней подвески1/59852/31</v>
      </c>
      <c r="R462" s="79"/>
      <c r="S462" s="79"/>
      <c r="T462" s="79"/>
      <c r="U462" s="80" t="s">
        <v>3591</v>
      </c>
      <c r="V462" s="81" t="s">
        <v>3592</v>
      </c>
      <c r="W462" s="79" t="str">
        <f t="shared" si="11"/>
        <v>Шайба подшипника КАМАЗ</v>
      </c>
      <c r="X462" s="79"/>
      <c r="Y462" s="79"/>
      <c r="Z462" s="79"/>
    </row>
    <row r="463" spans="1:26" ht="15.75" customHeight="1">
      <c r="A463" s="79"/>
      <c r="B463" s="79"/>
      <c r="C463" s="79"/>
      <c r="D463" s="79"/>
      <c r="E463" s="79"/>
      <c r="F463" s="79"/>
      <c r="G463" s="80" t="s">
        <v>3593</v>
      </c>
      <c r="H463" s="81" t="s">
        <v>3588</v>
      </c>
      <c r="I463" s="91">
        <v>758</v>
      </c>
      <c r="J463" s="79" t="str">
        <f t="shared" si="6"/>
        <v>Гайка М20х1,5-6H КАМАЗ1/07267/11</v>
      </c>
      <c r="K463" s="79"/>
      <c r="L463" s="79"/>
      <c r="M463" s="79"/>
      <c r="N463" s="80" t="s">
        <v>3594</v>
      </c>
      <c r="O463" s="81" t="s">
        <v>3595</v>
      </c>
      <c r="P463" s="91">
        <v>641</v>
      </c>
      <c r="Q463" s="79" t="str">
        <f t="shared" si="8"/>
        <v>Болт М18х1,5х110 крышки подш. редуктора853035-009</v>
      </c>
      <c r="R463" s="79"/>
      <c r="S463" s="79"/>
      <c r="T463" s="79"/>
      <c r="U463" s="80" t="s">
        <v>3596</v>
      </c>
      <c r="V463" s="81" t="s">
        <v>3597</v>
      </c>
      <c r="W463" s="79" t="str">
        <f t="shared" si="11"/>
        <v>Шайба пружинная 18 Белебей</v>
      </c>
      <c r="X463" s="79"/>
      <c r="Y463" s="79"/>
      <c r="Z463" s="79"/>
    </row>
    <row r="464" spans="1:26" ht="15.75" customHeight="1">
      <c r="A464" s="79"/>
      <c r="B464" s="79"/>
      <c r="C464" s="79"/>
      <c r="D464" s="79"/>
      <c r="E464" s="79"/>
      <c r="F464" s="79"/>
      <c r="G464" s="80" t="s">
        <v>3598</v>
      </c>
      <c r="H464" s="81">
        <v>864832</v>
      </c>
      <c r="I464" s="91">
        <v>470</v>
      </c>
      <c r="J464" s="79" t="str">
        <f t="shared" si="6"/>
        <v>Гайка М22х1,5 накидная (D16)864832</v>
      </c>
      <c r="K464" s="79"/>
      <c r="L464" s="79"/>
      <c r="M464" s="79"/>
      <c r="N464" s="80" t="s">
        <v>3599</v>
      </c>
      <c r="O464" s="81" t="s">
        <v>3600</v>
      </c>
      <c r="P464" s="91">
        <v>957</v>
      </c>
      <c r="Q464" s="79" t="str">
        <f t="shared" si="8"/>
        <v>Болт М18х1,5х1301/59858/21</v>
      </c>
      <c r="R464" s="79"/>
      <c r="S464" s="79"/>
      <c r="T464" s="79"/>
      <c r="U464" s="80" t="s">
        <v>3601</v>
      </c>
      <c r="V464" s="81" t="s">
        <v>3602</v>
      </c>
      <c r="W464" s="79" t="str">
        <f t="shared" si="11"/>
        <v>Шайба пружинная 20 Белебей</v>
      </c>
      <c r="X464" s="79"/>
      <c r="Y464" s="79"/>
      <c r="Z464" s="79"/>
    </row>
    <row r="465" spans="1:26" ht="15.75" customHeight="1">
      <c r="A465" s="79"/>
      <c r="B465" s="79"/>
      <c r="C465" s="79"/>
      <c r="D465" s="79"/>
      <c r="E465" s="79"/>
      <c r="F465" s="79"/>
      <c r="G465" s="80" t="s">
        <v>3603</v>
      </c>
      <c r="H465" s="81" t="s">
        <v>3604</v>
      </c>
      <c r="I465" s="91">
        <v>422</v>
      </c>
      <c r="J465" s="79" t="str">
        <f t="shared" si="6"/>
        <v>Гайка М22х1,5 низкая рул кол1/07268/21</v>
      </c>
      <c r="K465" s="79"/>
      <c r="L465" s="79"/>
      <c r="M465" s="79"/>
      <c r="N465" s="80" t="s">
        <v>3605</v>
      </c>
      <c r="O465" s="81" t="s">
        <v>3606</v>
      </c>
      <c r="P465" s="91">
        <v>357</v>
      </c>
      <c r="Q465" s="79" t="str">
        <f t="shared" si="8"/>
        <v>Болт М18х1,5х40 пов.круга1/14085/21</v>
      </c>
      <c r="R465" s="79"/>
      <c r="S465" s="79"/>
      <c r="T465" s="79"/>
      <c r="U465" s="80" t="s">
        <v>3607</v>
      </c>
      <c r="V465" s="81">
        <v>252164</v>
      </c>
      <c r="W465" s="79" t="str">
        <f t="shared" si="11"/>
        <v>Шайба пружинная 27 Белебей</v>
      </c>
      <c r="X465" s="79"/>
      <c r="Y465" s="79"/>
      <c r="Z465" s="79"/>
    </row>
    <row r="466" spans="1:26" ht="15.75" customHeight="1">
      <c r="A466" s="79"/>
      <c r="B466" s="79"/>
      <c r="C466" s="79"/>
      <c r="D466" s="79"/>
      <c r="E466" s="79"/>
      <c r="F466" s="79"/>
      <c r="G466" s="80" t="s">
        <v>3608</v>
      </c>
      <c r="H466" s="81">
        <v>853518</v>
      </c>
      <c r="I466" s="91">
        <v>537</v>
      </c>
      <c r="J466" s="79" t="str">
        <f t="shared" si="6"/>
        <v>Гайка М27х1,5 крепл кронш. Белебей853518</v>
      </c>
      <c r="K466" s="79"/>
      <c r="L466" s="79"/>
      <c r="M466" s="79"/>
      <c r="N466" s="80" t="s">
        <v>3609</v>
      </c>
      <c r="O466" s="81" t="s">
        <v>3610</v>
      </c>
      <c r="P466" s="91">
        <v>549</v>
      </c>
      <c r="Q466" s="79" t="str">
        <f t="shared" si="8"/>
        <v>Болт М18х1,5х40 пов.круга в сб.1/14085-21 из 3-х</v>
      </c>
      <c r="R466" s="79"/>
      <c r="S466" s="79"/>
      <c r="T466" s="79"/>
      <c r="U466" s="80" t="s">
        <v>3611</v>
      </c>
      <c r="V466" s="81" t="s">
        <v>3612</v>
      </c>
      <c r="W466" s="79" t="str">
        <f t="shared" si="11"/>
        <v>Шайба разжимн.кулака КАМАЗ</v>
      </c>
      <c r="X466" s="79"/>
      <c r="Y466" s="79"/>
      <c r="Z466" s="79"/>
    </row>
    <row r="467" spans="1:26" ht="15.75" customHeight="1">
      <c r="A467" s="79"/>
      <c r="B467" s="79"/>
      <c r="C467" s="79"/>
      <c r="D467" s="79"/>
      <c r="E467" s="79"/>
      <c r="F467" s="79"/>
      <c r="G467" s="80" t="s">
        <v>3613</v>
      </c>
      <c r="H467" s="81"/>
      <c r="I467" s="91">
        <v>200</v>
      </c>
      <c r="J467" s="79" t="str">
        <f t="shared" si="6"/>
        <v>Гайка М27х1,5 на прицеп с нейл.кольцом</v>
      </c>
      <c r="K467" s="79"/>
      <c r="L467" s="79"/>
      <c r="M467" s="79"/>
      <c r="N467" s="80" t="s">
        <v>3614</v>
      </c>
      <c r="O467" s="81" t="s">
        <v>3615</v>
      </c>
      <c r="P467" s="91">
        <v>11251</v>
      </c>
      <c r="Q467" s="79" t="str">
        <f t="shared" si="8"/>
        <v>Болт м18х1.5-6gхl КАМАЗ853139-00</v>
      </c>
      <c r="R467" s="79"/>
      <c r="S467" s="79"/>
      <c r="T467" s="79"/>
      <c r="U467" s="80" t="s">
        <v>3616</v>
      </c>
      <c r="V467" s="81" t="s">
        <v>3617</v>
      </c>
      <c r="W467" s="79" t="str">
        <f t="shared" si="11"/>
        <v>Шайба разжимн.кулака мал. КАМАЗ</v>
      </c>
      <c r="X467" s="79"/>
      <c r="Y467" s="79"/>
      <c r="Z467" s="79"/>
    </row>
    <row r="468" spans="1:26" ht="15.75" customHeight="1">
      <c r="A468" s="79"/>
      <c r="B468" s="79"/>
      <c r="C468" s="79"/>
      <c r="D468" s="79"/>
      <c r="E468" s="79"/>
      <c r="F468" s="79"/>
      <c r="G468" s="80" t="s">
        <v>3618</v>
      </c>
      <c r="H468" s="81">
        <v>853516</v>
      </c>
      <c r="I468" s="91">
        <v>1904</v>
      </c>
      <c r="J468" s="79" t="str">
        <f t="shared" si="6"/>
        <v>Гайка М42х1,5 креп.крон853516</v>
      </c>
      <c r="K468" s="79"/>
      <c r="L468" s="79"/>
      <c r="M468" s="79"/>
      <c r="N468" s="80" t="s">
        <v>3619</v>
      </c>
      <c r="O468" s="81" t="s">
        <v>3620</v>
      </c>
      <c r="P468" s="91">
        <v>672</v>
      </c>
      <c r="Q468" s="79" t="str">
        <f t="shared" si="8"/>
        <v>Болт М18х80109-6001880-102</v>
      </c>
      <c r="R468" s="79"/>
      <c r="S468" s="79"/>
      <c r="T468" s="79"/>
      <c r="U468" s="80" t="s">
        <v>3621</v>
      </c>
      <c r="V468" s="81" t="s">
        <v>3622</v>
      </c>
      <c r="W468" s="79" t="str">
        <f t="shared" si="11"/>
        <v>Шайба регулир.38,5х56х1 КАМАЗ</v>
      </c>
      <c r="X468" s="79"/>
      <c r="Y468" s="79"/>
      <c r="Z468" s="79"/>
    </row>
    <row r="469" spans="1:26" ht="15.75" customHeight="1">
      <c r="A469" s="79"/>
      <c r="B469" s="79"/>
      <c r="C469" s="79"/>
      <c r="D469" s="79"/>
      <c r="E469" s="79"/>
      <c r="F469" s="79"/>
      <c r="G469" s="80" t="s">
        <v>3623</v>
      </c>
      <c r="H469" s="81" t="s">
        <v>3624</v>
      </c>
      <c r="I469" s="91">
        <v>3024</v>
      </c>
      <c r="J469" s="79" t="str">
        <f t="shared" si="6"/>
        <v>Гайка на вал сошки КАМАЗ853567-00</v>
      </c>
      <c r="K469" s="79"/>
      <c r="L469" s="79"/>
      <c r="M469" s="79"/>
      <c r="N469" s="80" t="s">
        <v>3625</v>
      </c>
      <c r="O469" s="81" t="s">
        <v>3626</v>
      </c>
      <c r="P469" s="91">
        <v>902</v>
      </c>
      <c r="Q469" s="79" t="str">
        <f t="shared" si="8"/>
        <v>Болт М20х1,5х70 в сб. фаркоп 10 т.1/59885/21+853528</v>
      </c>
      <c r="R469" s="79"/>
      <c r="S469" s="79"/>
      <c r="T469" s="79"/>
      <c r="U469" s="80" t="s">
        <v>3627</v>
      </c>
      <c r="V469" s="81" t="s">
        <v>3628</v>
      </c>
      <c r="W469" s="79" t="str">
        <f t="shared" si="11"/>
        <v>Шайба регулиров. 12,5 мм КАМАЗ</v>
      </c>
      <c r="X469" s="79"/>
      <c r="Y469" s="79"/>
      <c r="Z469" s="79"/>
    </row>
    <row r="470" spans="1:26" ht="15.75" customHeight="1">
      <c r="A470" s="79"/>
      <c r="B470" s="79"/>
      <c r="C470" s="79"/>
      <c r="D470" s="79"/>
      <c r="E470" s="79"/>
      <c r="F470" s="79"/>
      <c r="G470" s="80" t="s">
        <v>3629</v>
      </c>
      <c r="H470" s="81" t="s">
        <v>3630</v>
      </c>
      <c r="I470" s="91">
        <v>2275</v>
      </c>
      <c r="J470" s="79" t="str">
        <f t="shared" si="6"/>
        <v>Гайка пальца р/ш корон. КАМАЗ55111-2919032-00</v>
      </c>
      <c r="K470" s="79"/>
      <c r="L470" s="79"/>
      <c r="M470" s="79"/>
      <c r="N470" s="80" t="s">
        <v>3631</v>
      </c>
      <c r="O470" s="81" t="s">
        <v>3632</v>
      </c>
      <c r="P470" s="91">
        <v>608</v>
      </c>
      <c r="Q470" s="79" t="str">
        <f t="shared" si="8"/>
        <v>Болт М20х1,5х70 фарк.10тн1/59885/31</v>
      </c>
      <c r="R470" s="79"/>
      <c r="S470" s="79"/>
      <c r="T470" s="79"/>
      <c r="U470" s="80" t="s">
        <v>3633</v>
      </c>
      <c r="V470" s="81" t="s">
        <v>3634</v>
      </c>
      <c r="W470" s="79" t="str">
        <f t="shared" si="11"/>
        <v>Шайба регулиров. 13 мм КАМАЗ</v>
      </c>
      <c r="X470" s="79"/>
      <c r="Y470" s="79"/>
      <c r="Z470" s="79"/>
    </row>
    <row r="471" spans="1:26" ht="15.75" customHeight="1">
      <c r="A471" s="79"/>
      <c r="B471" s="79"/>
      <c r="C471" s="79"/>
      <c r="D471" s="79"/>
      <c r="E471" s="79"/>
      <c r="F471" s="79"/>
      <c r="G471" s="80" t="s">
        <v>3635</v>
      </c>
      <c r="H471" s="81" t="s">
        <v>3636</v>
      </c>
      <c r="I471" s="91">
        <v>1804</v>
      </c>
      <c r="J471" s="79" t="str">
        <f t="shared" si="6"/>
        <v>Гайка пальца р/ш корон. М33 Евро РостарR55111-2919032</v>
      </c>
      <c r="K471" s="79"/>
      <c r="L471" s="79"/>
      <c r="M471" s="79"/>
      <c r="N471" s="80" t="s">
        <v>3637</v>
      </c>
      <c r="O471" s="81" t="s">
        <v>3638</v>
      </c>
      <c r="P471" s="91">
        <v>1171</v>
      </c>
      <c r="Q471" s="79" t="str">
        <f t="shared" si="8"/>
        <v>Болт М22х85 колеса5490-3103071</v>
      </c>
      <c r="R471" s="79"/>
      <c r="S471" s="79"/>
      <c r="T471" s="79"/>
      <c r="U471" s="80" t="s">
        <v>3639</v>
      </c>
      <c r="V471" s="81" t="s">
        <v>3640</v>
      </c>
      <c r="W471" s="79" t="str">
        <f t="shared" si="11"/>
        <v>Шайба регулиров. 13,60мм КАМАЗ</v>
      </c>
      <c r="X471" s="79"/>
      <c r="Y471" s="79"/>
      <c r="Z471" s="79"/>
    </row>
    <row r="472" spans="1:26" ht="15.75" customHeight="1">
      <c r="A472" s="79"/>
      <c r="B472" s="79"/>
      <c r="C472" s="79"/>
      <c r="D472" s="79"/>
      <c r="E472" s="79"/>
      <c r="F472" s="79"/>
      <c r="G472" s="80" t="s">
        <v>3641</v>
      </c>
      <c r="H472" s="81" t="s">
        <v>3642</v>
      </c>
      <c r="I472" s="91">
        <v>1910</v>
      </c>
      <c r="J472" s="79" t="str">
        <f t="shared" si="6"/>
        <v>Гайка пальца р/ш корон.КАМАЗ5511-2919032-00</v>
      </c>
      <c r="K472" s="79"/>
      <c r="L472" s="79"/>
      <c r="M472" s="79"/>
      <c r="N472" s="80" t="s">
        <v>3643</v>
      </c>
      <c r="O472" s="81" t="s">
        <v>3644</v>
      </c>
      <c r="P472" s="91">
        <v>50</v>
      </c>
      <c r="Q472" s="79" t="str">
        <f t="shared" si="8"/>
        <v>Болт М8-6gx40356-75086</v>
      </c>
      <c r="R472" s="79"/>
      <c r="S472" s="79"/>
      <c r="T472" s="79"/>
      <c r="U472" s="80" t="s">
        <v>3645</v>
      </c>
      <c r="V472" s="81" t="s">
        <v>3646</v>
      </c>
      <c r="W472" s="79" t="str">
        <f t="shared" si="11"/>
        <v>Шайба регулиров. 6,3-6,32мм КАМАЗ</v>
      </c>
      <c r="X472" s="79"/>
      <c r="Y472" s="79"/>
      <c r="Z472" s="79"/>
    </row>
    <row r="473" spans="1:26" ht="15.75" customHeight="1">
      <c r="A473" s="79"/>
      <c r="B473" s="79"/>
      <c r="C473" s="79"/>
      <c r="D473" s="79"/>
      <c r="E473" s="79"/>
      <c r="F473" s="79"/>
      <c r="G473" s="80" t="s">
        <v>3647</v>
      </c>
      <c r="H473" s="81" t="s">
        <v>3648</v>
      </c>
      <c r="I473" s="91">
        <v>1113</v>
      </c>
      <c r="J473" s="79" t="str">
        <f t="shared" si="6"/>
        <v>Гайка пальца р/ш корон.М30 РостарР5511-2919032</v>
      </c>
      <c r="K473" s="79"/>
      <c r="L473" s="79"/>
      <c r="M473" s="79"/>
      <c r="N473" s="80" t="s">
        <v>3649</v>
      </c>
      <c r="O473" s="81" t="s">
        <v>3650</v>
      </c>
      <c r="P473" s="91">
        <v>133</v>
      </c>
      <c r="Q473" s="79" t="str">
        <f t="shared" si="8"/>
        <v>Болт М8х1,25х120 Белебей1/60456/21</v>
      </c>
      <c r="R473" s="79"/>
      <c r="S473" s="79"/>
      <c r="T473" s="79"/>
      <c r="U473" s="80" t="s">
        <v>3651</v>
      </c>
      <c r="V473" s="81" t="s">
        <v>3652</v>
      </c>
      <c r="W473" s="79" t="str">
        <f t="shared" si="11"/>
        <v>Шайба регулиров. 6,5-6,52мм КАМАЗ</v>
      </c>
      <c r="X473" s="79"/>
      <c r="Y473" s="79"/>
      <c r="Z473" s="79"/>
    </row>
    <row r="474" spans="1:26" ht="15.75" customHeight="1">
      <c r="A474" s="79"/>
      <c r="B474" s="79"/>
      <c r="C474" s="79"/>
      <c r="D474" s="79"/>
      <c r="E474" s="79"/>
      <c r="F474" s="79"/>
      <c r="G474" s="80" t="s">
        <v>3653</v>
      </c>
      <c r="H474" s="81" t="s">
        <v>3654</v>
      </c>
      <c r="I474" s="91">
        <v>5001</v>
      </c>
      <c r="J474" s="79" t="str">
        <f t="shared" si="6"/>
        <v>Гайка пер.ступ.подш.КАМАЗ4310-3103076-00</v>
      </c>
      <c r="K474" s="79"/>
      <c r="L474" s="79"/>
      <c r="M474" s="79"/>
      <c r="N474" s="80" t="s">
        <v>3655</v>
      </c>
      <c r="O474" s="81" t="s">
        <v>3656</v>
      </c>
      <c r="P474" s="91">
        <v>174</v>
      </c>
      <c r="Q474" s="79" t="str">
        <f t="shared" si="8"/>
        <v>Болт М8х1,25х1301/60458/21</v>
      </c>
      <c r="R474" s="79"/>
      <c r="S474" s="79"/>
      <c r="T474" s="79"/>
      <c r="U474" s="80" t="s">
        <v>3657</v>
      </c>
      <c r="V474" s="81" t="s">
        <v>3658</v>
      </c>
      <c r="W474" s="79" t="str">
        <f t="shared" si="11"/>
        <v>Шайба регулиров. 6,6-6,62мм КАМАЗ</v>
      </c>
      <c r="X474" s="79"/>
      <c r="Y474" s="79"/>
      <c r="Z474" s="79"/>
    </row>
    <row r="475" spans="1:26" ht="15.75" customHeight="1">
      <c r="A475" s="79"/>
      <c r="B475" s="79"/>
      <c r="C475" s="79"/>
      <c r="D475" s="79"/>
      <c r="E475" s="79"/>
      <c r="F475" s="79"/>
      <c r="G475" s="80" t="s">
        <v>3653</v>
      </c>
      <c r="H475" s="81" t="s">
        <v>3659</v>
      </c>
      <c r="I475" s="91">
        <v>4809</v>
      </c>
      <c r="J475" s="79" t="str">
        <f t="shared" si="6"/>
        <v>Гайка пер.ступ.подш.КАМАЗ5320-3103076-10</v>
      </c>
      <c r="K475" s="79"/>
      <c r="L475" s="79"/>
      <c r="M475" s="79"/>
      <c r="N475" s="80" t="s">
        <v>3660</v>
      </c>
      <c r="O475" s="81" t="s">
        <v>3661</v>
      </c>
      <c r="P475" s="91">
        <v>23</v>
      </c>
      <c r="Q475" s="79" t="str">
        <f t="shared" si="8"/>
        <v>Болт М8х1,25х16 крест.кард.1/60432/21</v>
      </c>
      <c r="R475" s="79"/>
      <c r="S475" s="79"/>
      <c r="T475" s="79"/>
      <c r="U475" s="80" t="s">
        <v>3662</v>
      </c>
      <c r="V475" s="81" t="s">
        <v>3663</v>
      </c>
      <c r="W475" s="79" t="str">
        <f t="shared" si="11"/>
        <v>Шайба регулиров. 6,72-6,735мм КАМАЗ</v>
      </c>
      <c r="X475" s="79"/>
      <c r="Y475" s="79"/>
      <c r="Z475" s="79"/>
    </row>
    <row r="476" spans="1:26" ht="15.75" customHeight="1">
      <c r="A476" s="79"/>
      <c r="B476" s="79"/>
      <c r="C476" s="79"/>
      <c r="D476" s="79"/>
      <c r="E476" s="79"/>
      <c r="F476" s="79"/>
      <c r="G476" s="80" t="s">
        <v>3653</v>
      </c>
      <c r="H476" s="81" t="s">
        <v>3664</v>
      </c>
      <c r="I476" s="91">
        <v>6710</v>
      </c>
      <c r="J476" s="79" t="str">
        <f t="shared" si="6"/>
        <v>Гайка пер.ступ.подш.КАМАЗ6520-3103077-00</v>
      </c>
      <c r="K476" s="79"/>
      <c r="L476" s="79"/>
      <c r="M476" s="79"/>
      <c r="N476" s="80" t="s">
        <v>3665</v>
      </c>
      <c r="O476" s="81" t="s">
        <v>3666</v>
      </c>
      <c r="P476" s="91">
        <v>8169</v>
      </c>
      <c r="Q476" s="79" t="str">
        <f t="shared" si="8"/>
        <v>Болт натяжной КАМАЗ740.50-3701790-00</v>
      </c>
      <c r="R476" s="79"/>
      <c r="S476" s="79"/>
      <c r="T476" s="79"/>
      <c r="U476" s="80" t="s">
        <v>3667</v>
      </c>
      <c r="V476" s="81" t="s">
        <v>3668</v>
      </c>
      <c r="W476" s="79" t="str">
        <f t="shared" si="11"/>
        <v>Шайба регулиров. 6,74-6,755мм КАМАЗ</v>
      </c>
      <c r="X476" s="79"/>
      <c r="Y476" s="79"/>
      <c r="Z476" s="79"/>
    </row>
    <row r="477" spans="1:26" ht="15.75" customHeight="1">
      <c r="A477" s="79"/>
      <c r="B477" s="79"/>
      <c r="C477" s="79"/>
      <c r="D477" s="79"/>
      <c r="E477" s="79"/>
      <c r="F477" s="79"/>
      <c r="G477" s="80" t="s">
        <v>3669</v>
      </c>
      <c r="H477" s="81" t="s">
        <v>3670</v>
      </c>
      <c r="I477" s="91">
        <v>7113</v>
      </c>
      <c r="J477" s="79" t="str">
        <f t="shared" si="6"/>
        <v>Гайка подш.бугель. КАМАЗ5320-2403040-00</v>
      </c>
      <c r="K477" s="79"/>
      <c r="L477" s="79"/>
      <c r="M477" s="79"/>
      <c r="N477" s="80" t="s">
        <v>3671</v>
      </c>
      <c r="O477" s="81" t="s">
        <v>3672</v>
      </c>
      <c r="P477" s="91">
        <v>2054</v>
      </c>
      <c r="Q477" s="79" t="str">
        <f t="shared" si="8"/>
        <v>Болт соед. трубка-компрессор КАМАЗ740-3509302-00</v>
      </c>
      <c r="R477" s="79"/>
      <c r="S477" s="79"/>
      <c r="T477" s="79"/>
      <c r="U477" s="80" t="s">
        <v>3673</v>
      </c>
      <c r="V477" s="81" t="s">
        <v>3674</v>
      </c>
      <c r="W477" s="79" t="str">
        <f t="shared" si="11"/>
        <v>Шайба регулиров. 6,7-6,715мм КАМАЗ</v>
      </c>
      <c r="X477" s="79"/>
      <c r="Y477" s="79"/>
      <c r="Z477" s="79"/>
    </row>
    <row r="478" spans="1:26" ht="15.75" customHeight="1">
      <c r="A478" s="79"/>
      <c r="B478" s="79"/>
      <c r="C478" s="79"/>
      <c r="D478" s="79"/>
      <c r="E478" s="79"/>
      <c r="F478" s="79"/>
      <c r="G478" s="80" t="s">
        <v>3669</v>
      </c>
      <c r="H478" s="81" t="s">
        <v>3675</v>
      </c>
      <c r="I478" s="91">
        <v>9206</v>
      </c>
      <c r="J478" s="79" t="str">
        <f t="shared" si="6"/>
        <v>Гайка подш.бугель. КАМАЗ53205-2403040-00</v>
      </c>
      <c r="K478" s="79"/>
      <c r="L478" s="79"/>
      <c r="M478" s="79"/>
      <c r="N478" s="80" t="s">
        <v>3676</v>
      </c>
      <c r="O478" s="81" t="s">
        <v>3677</v>
      </c>
      <c r="P478" s="91">
        <v>864</v>
      </c>
      <c r="Q478" s="79" t="str">
        <f t="shared" si="8"/>
        <v>Болт стопорный вилки 4310 КАМАЗ853024-00</v>
      </c>
      <c r="R478" s="79"/>
      <c r="S478" s="79"/>
      <c r="T478" s="79"/>
      <c r="U478" s="80" t="s">
        <v>3678</v>
      </c>
      <c r="V478" s="81" t="s">
        <v>3679</v>
      </c>
      <c r="W478" s="79" t="str">
        <f t="shared" si="11"/>
        <v>Шайба регулиров. 6,76-6,775мм КАМАЗ</v>
      </c>
      <c r="X478" s="79"/>
      <c r="Y478" s="79"/>
      <c r="Z478" s="79"/>
    </row>
    <row r="479" spans="1:26" ht="15.75" customHeight="1">
      <c r="A479" s="79"/>
      <c r="B479" s="79"/>
      <c r="C479" s="79"/>
      <c r="D479" s="79"/>
      <c r="E479" s="79"/>
      <c r="F479" s="79"/>
      <c r="G479" s="80" t="s">
        <v>3680</v>
      </c>
      <c r="H479" s="81" t="s">
        <v>3681</v>
      </c>
      <c r="I479" s="91">
        <v>5385</v>
      </c>
      <c r="J479" s="79" t="str">
        <f t="shared" si="6"/>
        <v>Гайка подшипника Ростар53205-3104077</v>
      </c>
      <c r="K479" s="79"/>
      <c r="L479" s="79"/>
      <c r="M479" s="79"/>
      <c r="N479" s="80" t="s">
        <v>3682</v>
      </c>
      <c r="O479" s="81" t="s">
        <v>3683</v>
      </c>
      <c r="P479" s="91">
        <v>134</v>
      </c>
      <c r="Q479" s="79" t="str">
        <f t="shared" si="8"/>
        <v>Болт суппорта в сб. М12х405320-3501150</v>
      </c>
      <c r="R479" s="79"/>
      <c r="S479" s="79"/>
      <c r="T479" s="79"/>
      <c r="U479" s="80" t="s">
        <v>3684</v>
      </c>
      <c r="V479" s="81" t="s">
        <v>3685</v>
      </c>
      <c r="W479" s="79" t="str">
        <f t="shared" si="11"/>
        <v>Шайба регулиров. 6,78-6,795мм КАМАЗ</v>
      </c>
      <c r="X479" s="79"/>
      <c r="Y479" s="79"/>
      <c r="Z479" s="79"/>
    </row>
    <row r="480" spans="1:26" ht="15.75" customHeight="1">
      <c r="A480" s="79"/>
      <c r="B480" s="79"/>
      <c r="C480" s="79"/>
      <c r="D480" s="79"/>
      <c r="E480" s="79"/>
      <c r="F480" s="79"/>
      <c r="G480" s="80" t="s">
        <v>3686</v>
      </c>
      <c r="H480" s="81" t="s">
        <v>3687</v>
      </c>
      <c r="I480" s="91">
        <v>11913</v>
      </c>
      <c r="J480" s="79" t="str">
        <f t="shared" si="6"/>
        <v>Гайка подшипников КАМАЗ6522-3103077-00</v>
      </c>
      <c r="K480" s="79"/>
      <c r="L480" s="79"/>
      <c r="M480" s="79"/>
      <c r="N480" s="80" t="s">
        <v>3688</v>
      </c>
      <c r="O480" s="81" t="s">
        <v>3689</v>
      </c>
      <c r="P480" s="91">
        <v>595</v>
      </c>
      <c r="Q480" s="79" t="str">
        <f t="shared" si="8"/>
        <v>Болт торм.бар.М16х50 в сб(б+г)853028/251649</v>
      </c>
      <c r="R480" s="79"/>
      <c r="S480" s="79"/>
      <c r="T480" s="79"/>
      <c r="U480" s="80" t="s">
        <v>3690</v>
      </c>
      <c r="V480" s="81" t="s">
        <v>3691</v>
      </c>
      <c r="W480" s="79" t="str">
        <f t="shared" si="11"/>
        <v>Шайба регулиров. 6,8-6,82мм КАМАЗ</v>
      </c>
      <c r="X480" s="79"/>
      <c r="Y480" s="79"/>
      <c r="Z480" s="79"/>
    </row>
    <row r="481" spans="1:26" ht="15.75" customHeight="1">
      <c r="A481" s="79"/>
      <c r="B481" s="79"/>
      <c r="C481" s="79"/>
      <c r="D481" s="79"/>
      <c r="E481" s="79"/>
      <c r="F481" s="79"/>
      <c r="G481" s="80" t="s">
        <v>3692</v>
      </c>
      <c r="H481" s="81">
        <v>853514</v>
      </c>
      <c r="I481" s="91">
        <v>528</v>
      </c>
      <c r="J481" s="79" t="str">
        <f t="shared" si="6"/>
        <v>Гайка рул.пальца М24х1,5 Белебей853514</v>
      </c>
      <c r="K481" s="79"/>
      <c r="L481" s="79"/>
      <c r="M481" s="79"/>
      <c r="N481" s="79"/>
      <c r="O481" s="79"/>
      <c r="P481" s="88"/>
      <c r="Q481" s="79" t="str">
        <f t="shared" si="8"/>
        <v/>
      </c>
      <c r="R481" s="79"/>
      <c r="S481" s="79"/>
      <c r="T481" s="79"/>
      <c r="U481" s="80" t="s">
        <v>3693</v>
      </c>
      <c r="V481" s="81" t="s">
        <v>3694</v>
      </c>
      <c r="W481" s="79" t="str">
        <f t="shared" si="11"/>
        <v>Шайба регулиров.КАМАЗ</v>
      </c>
      <c r="X481" s="79"/>
      <c r="Y481" s="79"/>
      <c r="Z481" s="79"/>
    </row>
    <row r="482" spans="1:26" ht="15.75" customHeight="1">
      <c r="A482" s="79"/>
      <c r="B482" s="79"/>
      <c r="C482" s="79"/>
      <c r="D482" s="79"/>
      <c r="E482" s="79"/>
      <c r="F482" s="79"/>
      <c r="G482" s="80" t="s">
        <v>3695</v>
      </c>
      <c r="H482" s="81" t="s">
        <v>3696</v>
      </c>
      <c r="I482" s="91">
        <v>3321</v>
      </c>
      <c r="J482" s="79" t="str">
        <f t="shared" si="6"/>
        <v>Гайка с шайбой КАМАЗ4308-3101040-00</v>
      </c>
      <c r="K482" s="79"/>
      <c r="L482" s="79"/>
      <c r="M482" s="79"/>
      <c r="N482" s="79"/>
      <c r="O482" s="79"/>
      <c r="P482" s="88"/>
      <c r="Q482" s="79" t="str">
        <f t="shared" si="8"/>
        <v/>
      </c>
      <c r="R482" s="79"/>
      <c r="S482" s="79"/>
      <c r="T482" s="79"/>
      <c r="U482" s="80" t="s">
        <v>3693</v>
      </c>
      <c r="V482" s="81" t="s">
        <v>3697</v>
      </c>
      <c r="W482" s="79" t="str">
        <f t="shared" si="11"/>
        <v>Шайба регулиров.КАМАЗ</v>
      </c>
      <c r="X482" s="79"/>
      <c r="Y482" s="79"/>
      <c r="Z482" s="79"/>
    </row>
    <row r="483" spans="1:26" ht="15.75" customHeight="1">
      <c r="A483" s="79"/>
      <c r="B483" s="79"/>
      <c r="C483" s="79"/>
      <c r="D483" s="79"/>
      <c r="E483" s="79"/>
      <c r="F483" s="79"/>
      <c r="G483" s="80" t="s">
        <v>3698</v>
      </c>
      <c r="H483" s="81" t="s">
        <v>3699</v>
      </c>
      <c r="I483" s="91">
        <v>1401</v>
      </c>
      <c r="J483" s="79" t="str">
        <f t="shared" si="6"/>
        <v>Гайка соед.шланга подкач.КАМАЗ4310-3124181-00</v>
      </c>
      <c r="K483" s="79"/>
      <c r="L483" s="79"/>
      <c r="M483" s="79"/>
      <c r="N483" s="79"/>
      <c r="O483" s="79"/>
      <c r="P483" s="88"/>
      <c r="Q483" s="79" t="str">
        <f t="shared" si="8"/>
        <v/>
      </c>
      <c r="R483" s="79"/>
      <c r="S483" s="79"/>
      <c r="T483" s="79"/>
      <c r="U483" s="80" t="s">
        <v>3700</v>
      </c>
      <c r="V483" s="81" t="s">
        <v>3701</v>
      </c>
      <c r="W483" s="79" t="str">
        <f t="shared" si="11"/>
        <v>Шайба регулировочная шкворня КАМАЗ</v>
      </c>
      <c r="X483" s="79"/>
      <c r="Y483" s="79"/>
      <c r="Z483" s="79"/>
    </row>
    <row r="484" spans="1:26" ht="15.75" customHeight="1">
      <c r="A484" s="79"/>
      <c r="B484" s="79"/>
      <c r="C484" s="79"/>
      <c r="D484" s="79"/>
      <c r="E484" s="79"/>
      <c r="F484" s="79"/>
      <c r="G484" s="80" t="s">
        <v>3702</v>
      </c>
      <c r="H484" s="81" t="s">
        <v>3703</v>
      </c>
      <c r="I484" s="91">
        <v>2160</v>
      </c>
      <c r="J484" s="79" t="str">
        <f t="shared" si="6"/>
        <v>Гайка стрем. зад. (20т) КАМАЗ6520-2912416-00</v>
      </c>
      <c r="K484" s="79"/>
      <c r="L484" s="79"/>
      <c r="M484" s="79"/>
      <c r="N484" s="79"/>
      <c r="O484" s="79"/>
      <c r="P484" s="88"/>
      <c r="Q484" s="79" t="str">
        <f t="shared" si="8"/>
        <v/>
      </c>
      <c r="R484" s="79"/>
      <c r="S484" s="79"/>
      <c r="T484" s="79"/>
      <c r="U484" s="80" t="s">
        <v>3704</v>
      </c>
      <c r="V484" s="81" t="s">
        <v>3705</v>
      </c>
      <c r="W484" s="79" t="str">
        <f t="shared" si="11"/>
        <v>Шайба сателлита водила КАМАЗ</v>
      </c>
      <c r="X484" s="79"/>
      <c r="Y484" s="79"/>
      <c r="Z484" s="79"/>
    </row>
    <row r="485" spans="1:26" ht="15.75" customHeight="1">
      <c r="A485" s="79"/>
      <c r="B485" s="79"/>
      <c r="C485" s="79"/>
      <c r="D485" s="79"/>
      <c r="E485" s="79"/>
      <c r="F485" s="79"/>
      <c r="G485" s="80" t="s">
        <v>3706</v>
      </c>
      <c r="H485" s="81" t="s">
        <v>3707</v>
      </c>
      <c r="I485" s="91">
        <v>633</v>
      </c>
      <c r="J485" s="79" t="str">
        <f t="shared" si="6"/>
        <v>Гайка стремян зад.М24 8т.Белебей4310-2912416</v>
      </c>
      <c r="K485" s="79"/>
      <c r="L485" s="79"/>
      <c r="M485" s="79"/>
      <c r="N485" s="79"/>
      <c r="O485" s="79"/>
      <c r="P485" s="88"/>
      <c r="Q485" s="79" t="str">
        <f t="shared" si="8"/>
        <v/>
      </c>
      <c r="R485" s="79"/>
      <c r="S485" s="79"/>
      <c r="T485" s="79"/>
      <c r="U485" s="80" t="s">
        <v>3708</v>
      </c>
      <c r="V485" s="81" t="s">
        <v>3709</v>
      </c>
      <c r="W485" s="79" t="str">
        <f t="shared" si="11"/>
        <v>Шайба сателлита МОД КАМАЗ</v>
      </c>
      <c r="X485" s="79"/>
      <c r="Y485" s="79"/>
      <c r="Z485" s="79"/>
    </row>
    <row r="486" spans="1:26" ht="15.75" customHeight="1">
      <c r="A486" s="79"/>
      <c r="B486" s="79"/>
      <c r="C486" s="79"/>
      <c r="D486" s="79"/>
      <c r="E486" s="79"/>
      <c r="F486" s="79"/>
      <c r="G486" s="80" t="s">
        <v>3710</v>
      </c>
      <c r="H486" s="81" t="s">
        <v>3711</v>
      </c>
      <c r="I486" s="91">
        <v>1411</v>
      </c>
      <c r="J486" s="79" t="str">
        <f t="shared" si="6"/>
        <v>Гайка стремян КАМАЗ 8т4310-2912416-20</v>
      </c>
      <c r="K486" s="79"/>
      <c r="L486" s="79"/>
      <c r="M486" s="79"/>
      <c r="N486" s="79"/>
      <c r="O486" s="79"/>
      <c r="P486" s="88"/>
      <c r="Q486" s="79" t="str">
        <f t="shared" si="8"/>
        <v/>
      </c>
      <c r="R486" s="79"/>
      <c r="S486" s="79"/>
      <c r="T486" s="79"/>
      <c r="U486" s="80" t="s">
        <v>3708</v>
      </c>
      <c r="V486" s="81" t="s">
        <v>3712</v>
      </c>
      <c r="W486" s="79" t="str">
        <f t="shared" si="11"/>
        <v>Шайба сателлита МОД КАМАЗ</v>
      </c>
      <c r="X486" s="79"/>
      <c r="Y486" s="79"/>
      <c r="Z486" s="79"/>
    </row>
    <row r="487" spans="1:26" ht="15.75" customHeight="1">
      <c r="A487" s="79"/>
      <c r="B487" s="79"/>
      <c r="C487" s="79"/>
      <c r="D487" s="79"/>
      <c r="E487" s="79"/>
      <c r="F487" s="79"/>
      <c r="G487" s="80" t="s">
        <v>3713</v>
      </c>
      <c r="H487" s="81" t="s">
        <v>3714</v>
      </c>
      <c r="I487" s="91">
        <v>1900</v>
      </c>
      <c r="J487" s="79" t="str">
        <f t="shared" si="6"/>
        <v>Гайка стремянки 10 т. КАМАЗ5511-2912416-00</v>
      </c>
      <c r="K487" s="79"/>
      <c r="L487" s="79"/>
      <c r="M487" s="79"/>
      <c r="N487" s="79"/>
      <c r="O487" s="79"/>
      <c r="P487" s="88"/>
      <c r="Q487" s="79" t="str">
        <f t="shared" si="8"/>
        <v/>
      </c>
      <c r="R487" s="79"/>
      <c r="S487" s="79"/>
      <c r="T487" s="79"/>
      <c r="U487" s="80" t="s">
        <v>3715</v>
      </c>
      <c r="V487" s="81" t="s">
        <v>3716</v>
      </c>
      <c r="W487" s="79" t="str">
        <f t="shared" si="11"/>
        <v>Шайба сателлита редук.КАМАЗ</v>
      </c>
      <c r="X487" s="79"/>
      <c r="Y487" s="79"/>
      <c r="Z487" s="79"/>
    </row>
    <row r="488" spans="1:26" ht="15.75" customHeight="1">
      <c r="A488" s="79"/>
      <c r="B488" s="79"/>
      <c r="C488" s="79"/>
      <c r="D488" s="79"/>
      <c r="E488" s="79"/>
      <c r="F488" s="79"/>
      <c r="G488" s="80" t="s">
        <v>3717</v>
      </c>
      <c r="H488" s="81">
        <v>853525</v>
      </c>
      <c r="I488" s="91">
        <v>508</v>
      </c>
      <c r="J488" s="79" t="str">
        <f t="shared" si="6"/>
        <v>Гайка стремянки перед.М20 Белебей853525</v>
      </c>
      <c r="K488" s="79"/>
      <c r="L488" s="79"/>
      <c r="M488" s="79"/>
      <c r="N488" s="79"/>
      <c r="O488" s="79"/>
      <c r="P488" s="88"/>
      <c r="Q488" s="79" t="str">
        <f t="shared" si="8"/>
        <v/>
      </c>
      <c r="R488" s="79"/>
      <c r="S488" s="79"/>
      <c r="T488" s="79"/>
      <c r="U488" s="80" t="s">
        <v>3718</v>
      </c>
      <c r="V488" s="81">
        <v>853615</v>
      </c>
      <c r="W488" s="79" t="str">
        <f t="shared" si="11"/>
        <v>Шайба стопор на вал компр</v>
      </c>
      <c r="X488" s="79"/>
      <c r="Y488" s="79"/>
      <c r="Z488" s="79"/>
    </row>
    <row r="489" spans="1:26" ht="15.75" customHeight="1">
      <c r="A489" s="79"/>
      <c r="B489" s="79"/>
      <c r="C489" s="79"/>
      <c r="D489" s="79"/>
      <c r="E489" s="79"/>
      <c r="F489" s="79"/>
      <c r="G489" s="80" t="s">
        <v>3719</v>
      </c>
      <c r="H489" s="81" t="s">
        <v>3720</v>
      </c>
      <c r="I489" s="91">
        <v>6931</v>
      </c>
      <c r="J489" s="79" t="str">
        <f t="shared" si="6"/>
        <v>Гайка фаркопа КАМАЗ5320-2707243-10</v>
      </c>
      <c r="K489" s="79"/>
      <c r="L489" s="79"/>
      <c r="M489" s="79"/>
      <c r="N489" s="79"/>
      <c r="O489" s="79"/>
      <c r="P489" s="88"/>
      <c r="Q489" s="79" t="str">
        <f t="shared" si="8"/>
        <v/>
      </c>
      <c r="R489" s="79"/>
      <c r="S489" s="79"/>
      <c r="T489" s="79"/>
      <c r="U489" s="80" t="s">
        <v>3721</v>
      </c>
      <c r="V489" s="81">
        <v>853649</v>
      </c>
      <c r="W489" s="79" t="str">
        <f t="shared" si="11"/>
        <v>Шайба стопорная 27,5</v>
      </c>
      <c r="X489" s="79"/>
      <c r="Y489" s="79"/>
      <c r="Z489" s="79"/>
    </row>
    <row r="490" spans="1:26" ht="15.75" customHeight="1">
      <c r="A490" s="79"/>
      <c r="B490" s="79"/>
      <c r="C490" s="79"/>
      <c r="D490" s="79"/>
      <c r="E490" s="79"/>
      <c r="F490" s="79"/>
      <c r="G490" s="80" t="s">
        <v>3722</v>
      </c>
      <c r="H490" s="81">
        <v>853543</v>
      </c>
      <c r="I490" s="91">
        <v>99</v>
      </c>
      <c r="J490" s="79" t="str">
        <f t="shared" si="6"/>
        <v>Гайкодержатель М5 двери, с ус.853543</v>
      </c>
      <c r="K490" s="79"/>
      <c r="L490" s="79"/>
      <c r="M490" s="79"/>
      <c r="N490" s="79"/>
      <c r="O490" s="79"/>
      <c r="P490" s="88"/>
      <c r="Q490" s="79" t="str">
        <f t="shared" si="8"/>
        <v/>
      </c>
      <c r="R490" s="79"/>
      <c r="S490" s="79"/>
      <c r="T490" s="79"/>
      <c r="U490" s="80" t="s">
        <v>3723</v>
      </c>
      <c r="V490" s="81" t="s">
        <v>3724</v>
      </c>
      <c r="W490" s="79" t="str">
        <f t="shared" si="11"/>
        <v>Шайба стопорная бугел.болта КАМАЗ</v>
      </c>
      <c r="X490" s="79"/>
      <c r="Y490" s="79"/>
      <c r="Z490" s="79"/>
    </row>
    <row r="491" spans="1:26" ht="15.75" customHeight="1">
      <c r="A491" s="79"/>
      <c r="B491" s="79"/>
      <c r="C491" s="79"/>
      <c r="D491" s="79"/>
      <c r="E491" s="79"/>
      <c r="F491" s="79"/>
      <c r="G491" s="80" t="s">
        <v>3725</v>
      </c>
      <c r="H491" s="81">
        <v>853547</v>
      </c>
      <c r="I491" s="91">
        <v>393</v>
      </c>
      <c r="J491" s="79" t="str">
        <f t="shared" si="6"/>
        <v>Гайкодержатель М6 брызговика853547</v>
      </c>
      <c r="K491" s="79"/>
      <c r="L491" s="79"/>
      <c r="M491" s="79"/>
      <c r="N491" s="79"/>
      <c r="O491" s="79"/>
      <c r="P491" s="88"/>
      <c r="Q491" s="79" t="str">
        <f t="shared" si="8"/>
        <v/>
      </c>
      <c r="R491" s="79"/>
      <c r="S491" s="79"/>
      <c r="T491" s="79"/>
      <c r="U491" s="80" t="s">
        <v>3723</v>
      </c>
      <c r="V491" s="81" t="s">
        <v>3726</v>
      </c>
      <c r="W491" s="79" t="str">
        <f t="shared" si="11"/>
        <v>Шайба стопорная бугел.болта КАМАЗ</v>
      </c>
      <c r="X491" s="79"/>
      <c r="Y491" s="79"/>
      <c r="Z491" s="79"/>
    </row>
    <row r="492" spans="1:26" ht="15.75" customHeight="1">
      <c r="A492" s="79"/>
      <c r="B492" s="79"/>
      <c r="C492" s="79"/>
      <c r="D492" s="79"/>
      <c r="E492" s="79"/>
      <c r="F492" s="79"/>
      <c r="G492" s="80" t="s">
        <v>3727</v>
      </c>
      <c r="H492" s="81">
        <v>853544</v>
      </c>
      <c r="I492" s="91">
        <v>99</v>
      </c>
      <c r="J492" s="79" t="str">
        <f t="shared" si="6"/>
        <v>Гайкодержатель М6 с ус853544</v>
      </c>
      <c r="K492" s="79"/>
      <c r="L492" s="79"/>
      <c r="M492" s="79"/>
      <c r="N492" s="79"/>
      <c r="O492" s="79"/>
      <c r="P492" s="88"/>
      <c r="Q492" s="79" t="str">
        <f t="shared" si="8"/>
        <v/>
      </c>
      <c r="R492" s="79"/>
      <c r="S492" s="79"/>
      <c r="T492" s="79"/>
      <c r="U492" s="80" t="s">
        <v>3728</v>
      </c>
      <c r="V492" s="81" t="s">
        <v>3729</v>
      </c>
      <c r="W492" s="79" t="str">
        <f t="shared" si="11"/>
        <v>Шайба стопорная бугел.крышки КАМАЗ</v>
      </c>
      <c r="X492" s="79"/>
      <c r="Y492" s="79"/>
      <c r="Z492" s="79"/>
    </row>
    <row r="493" spans="1:26" ht="15.75" customHeight="1">
      <c r="A493" s="79"/>
      <c r="B493" s="79"/>
      <c r="C493" s="79"/>
      <c r="D493" s="79"/>
      <c r="E493" s="79"/>
      <c r="F493" s="79"/>
      <c r="G493" s="80" t="s">
        <v>3730</v>
      </c>
      <c r="H493" s="81" t="s">
        <v>3731</v>
      </c>
      <c r="I493" s="91">
        <v>4300</v>
      </c>
      <c r="J493" s="79" t="str">
        <f t="shared" si="6"/>
        <v>Контргайка КАМАЗ4310-3103081-00</v>
      </c>
      <c r="K493" s="79"/>
      <c r="L493" s="79"/>
      <c r="M493" s="79"/>
      <c r="N493" s="79"/>
      <c r="O493" s="79"/>
      <c r="P493" s="88"/>
      <c r="Q493" s="79" t="str">
        <f t="shared" si="8"/>
        <v/>
      </c>
      <c r="R493" s="79"/>
      <c r="S493" s="79"/>
      <c r="T493" s="79"/>
      <c r="U493" s="80" t="s">
        <v>3732</v>
      </c>
      <c r="V493" s="81" t="s">
        <v>3733</v>
      </c>
      <c r="W493" s="79" t="str">
        <f t="shared" si="11"/>
        <v>Шайба стопорная КАМАЗ</v>
      </c>
      <c r="X493" s="79"/>
      <c r="Y493" s="79"/>
      <c r="Z493" s="79"/>
    </row>
    <row r="494" spans="1:26" ht="15.75" customHeight="1">
      <c r="A494" s="79"/>
      <c r="B494" s="79"/>
      <c r="C494" s="79"/>
      <c r="D494" s="79"/>
      <c r="E494" s="79"/>
      <c r="F494" s="79"/>
      <c r="G494" s="79"/>
      <c r="H494" s="79"/>
      <c r="I494" s="88"/>
      <c r="J494" s="79" t="str">
        <f t="shared" si="6"/>
        <v/>
      </c>
      <c r="K494" s="79"/>
      <c r="L494" s="79"/>
      <c r="M494" s="79"/>
      <c r="N494" s="79"/>
      <c r="O494" s="79"/>
      <c r="P494" s="88"/>
      <c r="Q494" s="79" t="str">
        <f t="shared" si="8"/>
        <v/>
      </c>
      <c r="R494" s="79"/>
      <c r="S494" s="79"/>
      <c r="T494" s="79"/>
      <c r="U494" s="80" t="s">
        <v>3734</v>
      </c>
      <c r="V494" s="81" t="s">
        <v>3735</v>
      </c>
      <c r="W494" s="79" t="str">
        <f t="shared" si="11"/>
        <v>Шайба стопорная пер.ступицы КАМАЗ</v>
      </c>
      <c r="X494" s="79"/>
      <c r="Y494" s="79"/>
      <c r="Z494" s="79"/>
    </row>
    <row r="495" spans="1:26" ht="15.75" customHeight="1">
      <c r="A495" s="79"/>
      <c r="B495" s="79"/>
      <c r="C495" s="79"/>
      <c r="D495" s="79"/>
      <c r="E495" s="79"/>
      <c r="F495" s="79"/>
      <c r="G495" s="79"/>
      <c r="H495" s="79"/>
      <c r="I495" s="88"/>
      <c r="J495" s="79" t="str">
        <f t="shared" si="6"/>
        <v/>
      </c>
      <c r="K495" s="79"/>
      <c r="L495" s="79"/>
      <c r="M495" s="79"/>
      <c r="N495" s="79"/>
      <c r="O495" s="79"/>
      <c r="P495" s="88"/>
      <c r="Q495" s="79" t="str">
        <f t="shared" si="8"/>
        <v/>
      </c>
      <c r="R495" s="79"/>
      <c r="S495" s="79"/>
      <c r="T495" s="79"/>
      <c r="U495" s="80" t="s">
        <v>3736</v>
      </c>
      <c r="V495" s="81" t="s">
        <v>3737</v>
      </c>
      <c r="W495" s="79" t="str">
        <f t="shared" si="11"/>
        <v>Шайба стопорная ступицы СМ и ЗМ КАМАЗ</v>
      </c>
      <c r="X495" s="79"/>
      <c r="Y495" s="79"/>
      <c r="Z495" s="79"/>
    </row>
    <row r="496" spans="1:26" ht="15.75" customHeight="1">
      <c r="A496" s="79"/>
      <c r="B496" s="79"/>
      <c r="C496" s="79"/>
      <c r="D496" s="79"/>
      <c r="E496" s="79"/>
      <c r="F496" s="79"/>
      <c r="G496" s="79"/>
      <c r="H496" s="79"/>
      <c r="I496" s="88"/>
      <c r="J496" s="79" t="str">
        <f t="shared" si="6"/>
        <v/>
      </c>
      <c r="K496" s="79"/>
      <c r="L496" s="79"/>
      <c r="M496" s="79"/>
      <c r="N496" s="79"/>
      <c r="O496" s="79"/>
      <c r="P496" s="88"/>
      <c r="Q496" s="79" t="str">
        <f t="shared" si="8"/>
        <v/>
      </c>
      <c r="R496" s="79"/>
      <c r="S496" s="79"/>
      <c r="T496" s="79"/>
      <c r="U496" s="80" t="s">
        <v>1592</v>
      </c>
      <c r="V496" s="81" t="s">
        <v>3738</v>
      </c>
      <c r="W496" s="79" t="str">
        <f t="shared" si="11"/>
        <v>Шайба упорная</v>
      </c>
      <c r="X496" s="79"/>
      <c r="Y496" s="79"/>
      <c r="Z496" s="79"/>
    </row>
    <row r="497" spans="1:26" ht="15.75" customHeight="1">
      <c r="A497" s="79"/>
      <c r="B497" s="79"/>
      <c r="C497" s="79"/>
      <c r="D497" s="79"/>
      <c r="E497" s="79"/>
      <c r="F497" s="79"/>
      <c r="G497" s="79"/>
      <c r="H497" s="79"/>
      <c r="I497" s="88"/>
      <c r="J497" s="79" t="str">
        <f t="shared" si="6"/>
        <v/>
      </c>
      <c r="K497" s="79"/>
      <c r="L497" s="79"/>
      <c r="M497" s="79"/>
      <c r="N497" s="79"/>
      <c r="O497" s="79"/>
      <c r="P497" s="88"/>
      <c r="Q497" s="79" t="str">
        <f t="shared" si="8"/>
        <v/>
      </c>
      <c r="R497" s="79"/>
      <c r="S497" s="79"/>
      <c r="T497" s="79"/>
      <c r="U497" s="80" t="s">
        <v>3739</v>
      </c>
      <c r="V497" s="81" t="s">
        <v>3740</v>
      </c>
      <c r="W497" s="79" t="str">
        <f t="shared" si="11"/>
        <v>Шайба упорная башмака балансира КАМАЗ</v>
      </c>
      <c r="X497" s="79"/>
      <c r="Y497" s="79"/>
      <c r="Z497" s="79"/>
    </row>
    <row r="498" spans="1:26" ht="15.75" customHeight="1">
      <c r="A498" s="79"/>
      <c r="B498" s="79"/>
      <c r="C498" s="79"/>
      <c r="D498" s="79"/>
      <c r="E498" s="79"/>
      <c r="F498" s="79"/>
      <c r="G498" s="79"/>
      <c r="H498" s="79"/>
      <c r="I498" s="88"/>
      <c r="J498" s="79" t="str">
        <f t="shared" si="6"/>
        <v/>
      </c>
      <c r="K498" s="79"/>
      <c r="L498" s="79"/>
      <c r="M498" s="79"/>
      <c r="N498" s="79"/>
      <c r="O498" s="79"/>
      <c r="P498" s="88"/>
      <c r="Q498" s="79" t="str">
        <f t="shared" si="8"/>
        <v/>
      </c>
      <c r="R498" s="79"/>
      <c r="S498" s="79"/>
      <c r="T498" s="79"/>
      <c r="U498" s="80" t="s">
        <v>3422</v>
      </c>
      <c r="V498" s="81" t="s">
        <v>3741</v>
      </c>
      <c r="W498" s="79" t="str">
        <f t="shared" si="11"/>
        <v>Шайба упорная КАМАЗ</v>
      </c>
      <c r="X498" s="79"/>
      <c r="Y498" s="79"/>
      <c r="Z498" s="79"/>
    </row>
    <row r="499" spans="1:26" ht="15.75" customHeight="1">
      <c r="A499" s="79"/>
      <c r="B499" s="79"/>
      <c r="C499" s="79"/>
      <c r="D499" s="79"/>
      <c r="E499" s="79"/>
      <c r="F499" s="79"/>
      <c r="G499" s="79"/>
      <c r="H499" s="79"/>
      <c r="I499" s="88"/>
      <c r="J499" s="79" t="str">
        <f t="shared" si="6"/>
        <v/>
      </c>
      <c r="K499" s="79"/>
      <c r="L499" s="79"/>
      <c r="M499" s="79"/>
      <c r="N499" s="79"/>
      <c r="O499" s="79"/>
      <c r="P499" s="88"/>
      <c r="Q499" s="79" t="str">
        <f t="shared" si="8"/>
        <v/>
      </c>
      <c r="R499" s="79"/>
      <c r="S499" s="79"/>
      <c r="T499" s="79"/>
      <c r="U499" s="80" t="s">
        <v>3422</v>
      </c>
      <c r="V499" s="81" t="s">
        <v>3742</v>
      </c>
      <c r="W499" s="79" t="str">
        <f t="shared" si="11"/>
        <v>Шайба упорная КАМАЗ</v>
      </c>
      <c r="X499" s="79"/>
      <c r="Y499" s="79"/>
      <c r="Z499" s="79"/>
    </row>
    <row r="500" spans="1:26" ht="15.75" customHeight="1">
      <c r="A500" s="79"/>
      <c r="B500" s="79"/>
      <c r="C500" s="79"/>
      <c r="D500" s="79"/>
      <c r="E500" s="79"/>
      <c r="F500" s="79"/>
      <c r="G500" s="79"/>
      <c r="H500" s="79"/>
      <c r="I500" s="88"/>
      <c r="J500" s="79" t="str">
        <f t="shared" si="6"/>
        <v/>
      </c>
      <c r="K500" s="79"/>
      <c r="L500" s="79"/>
      <c r="M500" s="79"/>
      <c r="N500" s="79"/>
      <c r="O500" s="79"/>
      <c r="P500" s="88"/>
      <c r="Q500" s="79" t="str">
        <f t="shared" si="8"/>
        <v/>
      </c>
      <c r="R500" s="79"/>
      <c r="S500" s="79"/>
      <c r="T500" s="79"/>
      <c r="U500" s="80" t="s">
        <v>3743</v>
      </c>
      <c r="V500" s="81" t="s">
        <v>3744</v>
      </c>
      <c r="W500" s="79" t="str">
        <f t="shared" si="11"/>
        <v>Шайба упорная тяги рул.трапеции автобус КАМАЗ</v>
      </c>
      <c r="X500" s="79"/>
      <c r="Y500" s="79"/>
      <c r="Z500" s="79"/>
    </row>
    <row r="501" spans="1:26" ht="15.75" customHeight="1">
      <c r="A501" s="79"/>
      <c r="B501" s="79"/>
      <c r="C501" s="79"/>
      <c r="D501" s="79"/>
      <c r="E501" s="79"/>
      <c r="F501" s="79"/>
      <c r="G501" s="79"/>
      <c r="H501" s="79"/>
      <c r="I501" s="88"/>
      <c r="J501" s="79" t="str">
        <f t="shared" si="6"/>
        <v/>
      </c>
      <c r="K501" s="79"/>
      <c r="L501" s="79"/>
      <c r="M501" s="79"/>
      <c r="N501" s="79"/>
      <c r="O501" s="79"/>
      <c r="P501" s="88"/>
      <c r="Q501" s="79" t="str">
        <f t="shared" si="8"/>
        <v/>
      </c>
      <c r="R501" s="79"/>
      <c r="S501" s="79"/>
      <c r="T501" s="79"/>
      <c r="U501" s="80" t="s">
        <v>3745</v>
      </c>
      <c r="V501" s="81" t="s">
        <v>3746</v>
      </c>
      <c r="W501" s="79" t="str">
        <f t="shared" si="11"/>
        <v>Шайба шкворня регулир.КАМАЗ</v>
      </c>
      <c r="X501" s="79"/>
      <c r="Y501" s="79"/>
      <c r="Z501" s="79"/>
    </row>
    <row r="502" spans="1:26" ht="15.75" customHeight="1">
      <c r="A502" s="79"/>
      <c r="B502" s="79"/>
      <c r="C502" s="79"/>
      <c r="D502" s="79"/>
      <c r="E502" s="79"/>
      <c r="F502" s="79"/>
      <c r="G502" s="79"/>
      <c r="H502" s="79"/>
      <c r="I502" s="88"/>
      <c r="J502" s="79" t="str">
        <f t="shared" si="6"/>
        <v/>
      </c>
      <c r="K502" s="79"/>
      <c r="L502" s="79"/>
      <c r="M502" s="79"/>
      <c r="N502" s="79"/>
      <c r="O502" s="79"/>
      <c r="P502" s="88"/>
      <c r="Q502" s="79" t="str">
        <f t="shared" si="8"/>
        <v/>
      </c>
      <c r="R502" s="79"/>
      <c r="S502" s="79"/>
      <c r="T502" s="79"/>
      <c r="U502" s="80" t="s">
        <v>3745</v>
      </c>
      <c r="V502" s="81" t="s">
        <v>3747</v>
      </c>
      <c r="W502" s="79" t="str">
        <f t="shared" si="11"/>
        <v>Шайба шкворня регулир.КАМАЗ</v>
      </c>
      <c r="X502" s="79"/>
      <c r="Y502" s="79"/>
      <c r="Z502" s="79"/>
    </row>
    <row r="503" spans="1:26" ht="15.75" customHeight="1">
      <c r="A503" s="79"/>
      <c r="B503" s="79"/>
      <c r="C503" s="79"/>
      <c r="D503" s="79"/>
      <c r="E503" s="79"/>
      <c r="F503" s="79"/>
      <c r="G503" s="79"/>
      <c r="H503" s="79"/>
      <c r="I503" s="88"/>
      <c r="J503" s="79" t="str">
        <f t="shared" si="6"/>
        <v/>
      </c>
      <c r="K503" s="79"/>
      <c r="L503" s="79"/>
      <c r="M503" s="79"/>
      <c r="N503" s="79"/>
      <c r="O503" s="79"/>
      <c r="P503" s="88"/>
      <c r="Q503" s="79" t="str">
        <f t="shared" si="8"/>
        <v/>
      </c>
      <c r="R503" s="79"/>
      <c r="S503" s="79"/>
      <c r="T503" s="79"/>
      <c r="U503" s="80" t="s">
        <v>3745</v>
      </c>
      <c r="V503" s="81" t="s">
        <v>3748</v>
      </c>
      <c r="W503" s="79" t="str">
        <f t="shared" si="11"/>
        <v>Шайба шкворня регулир.КАМАЗ</v>
      </c>
      <c r="X503" s="79"/>
      <c r="Y503" s="79"/>
      <c r="Z503" s="79"/>
    </row>
    <row r="504" spans="1:26" ht="15.75" customHeight="1">
      <c r="A504" s="79"/>
      <c r="B504" s="79"/>
      <c r="C504" s="79"/>
      <c r="D504" s="79"/>
      <c r="E504" s="79"/>
      <c r="F504" s="79"/>
      <c r="G504" s="79"/>
      <c r="H504" s="79"/>
      <c r="I504" s="88"/>
      <c r="J504" s="79" t="str">
        <f t="shared" si="6"/>
        <v/>
      </c>
      <c r="K504" s="79"/>
      <c r="L504" s="79"/>
      <c r="M504" s="79"/>
      <c r="N504" s="79"/>
      <c r="O504" s="79"/>
      <c r="P504" s="88"/>
      <c r="Q504" s="79" t="str">
        <f t="shared" si="8"/>
        <v/>
      </c>
      <c r="R504" s="79"/>
      <c r="S504" s="79"/>
      <c r="T504" s="79"/>
      <c r="U504" s="80" t="s">
        <v>3745</v>
      </c>
      <c r="V504" s="81" t="s">
        <v>3749</v>
      </c>
      <c r="W504" s="79" t="str">
        <f t="shared" si="11"/>
        <v>Шайба шкворня регулир.КАМАЗ</v>
      </c>
      <c r="X504" s="79"/>
      <c r="Y504" s="79"/>
      <c r="Z504" s="79"/>
    </row>
    <row r="505" spans="1:26" ht="15.75" customHeight="1">
      <c r="A505" s="79"/>
      <c r="B505" s="79"/>
      <c r="C505" s="79"/>
      <c r="D505" s="79"/>
      <c r="E505" s="79"/>
      <c r="F505" s="79"/>
      <c r="G505" s="79"/>
      <c r="H505" s="79"/>
      <c r="I505" s="88"/>
      <c r="J505" s="79" t="str">
        <f t="shared" si="6"/>
        <v/>
      </c>
      <c r="K505" s="79"/>
      <c r="L505" s="79"/>
      <c r="M505" s="79"/>
      <c r="N505" s="79"/>
      <c r="O505" s="79"/>
      <c r="P505" s="88"/>
      <c r="Q505" s="79" t="str">
        <f t="shared" si="8"/>
        <v/>
      </c>
      <c r="R505" s="79"/>
      <c r="S505" s="79"/>
      <c r="T505" s="79"/>
      <c r="U505" s="79"/>
      <c r="V505" s="79"/>
      <c r="W505" s="79" t="str">
        <f t="shared" si="11"/>
        <v/>
      </c>
      <c r="X505" s="79"/>
      <c r="Y505" s="79"/>
      <c r="Z505" s="79"/>
    </row>
    <row r="506" spans="1:26" ht="15.75" customHeight="1">
      <c r="A506" s="87" t="s">
        <v>3750</v>
      </c>
      <c r="B506" s="79"/>
      <c r="C506" s="79"/>
      <c r="D506" s="79"/>
      <c r="E506" s="79"/>
      <c r="F506" s="79"/>
      <c r="G506" s="79"/>
      <c r="H506" s="79"/>
      <c r="I506" s="88"/>
      <c r="J506" s="79" t="str">
        <f t="shared" si="6"/>
        <v/>
      </c>
      <c r="K506" s="79"/>
      <c r="L506" s="79"/>
      <c r="M506" s="79"/>
      <c r="N506" s="79"/>
      <c r="O506" s="79"/>
      <c r="P506" s="88"/>
      <c r="Q506" s="79" t="str">
        <f t="shared" si="8"/>
        <v/>
      </c>
      <c r="R506" s="79"/>
      <c r="S506" s="79"/>
      <c r="T506" s="79"/>
      <c r="U506" s="79"/>
      <c r="V506" s="79"/>
      <c r="W506" s="79" t="str">
        <f t="shared" si="11"/>
        <v/>
      </c>
      <c r="X506" s="79"/>
      <c r="Y506" s="79"/>
      <c r="Z506" s="79"/>
    </row>
    <row r="507" spans="1:26" ht="15.75" customHeight="1">
      <c r="A507" s="80" t="s">
        <v>3751</v>
      </c>
      <c r="B507" s="81" t="s">
        <v>3752</v>
      </c>
      <c r="C507" s="90">
        <v>333.7</v>
      </c>
      <c r="D507" s="79"/>
      <c r="E507" s="79"/>
      <c r="F507" s="79"/>
      <c r="G507" s="80" t="s">
        <v>3753</v>
      </c>
      <c r="H507" s="81" t="s">
        <v>3754</v>
      </c>
      <c r="I507" s="91">
        <v>85</v>
      </c>
      <c r="J507" s="79" t="str">
        <f t="shared" si="6"/>
        <v>Гайка замка зажигания157.000 (5320-3708513)</v>
      </c>
      <c r="K507" s="79"/>
      <c r="L507" s="79"/>
      <c r="M507" s="79"/>
      <c r="N507" s="80" t="s">
        <v>3751</v>
      </c>
      <c r="O507" s="81" t="s">
        <v>3752</v>
      </c>
      <c r="P507" s="91">
        <v>333.7</v>
      </c>
      <c r="Q507" s="79" t="str">
        <f t="shared" si="8"/>
        <v>Болт (винт) регулировочный коромыслаА5410550620</v>
      </c>
      <c r="R507" s="79"/>
      <c r="S507" s="79"/>
      <c r="T507" s="79"/>
      <c r="U507" s="80" t="s">
        <v>3755</v>
      </c>
      <c r="V507" s="81" t="s">
        <v>3756</v>
      </c>
      <c r="W507" s="79" t="str">
        <f t="shared" si="11"/>
        <v>Сферическая шайба</v>
      </c>
      <c r="X507" s="79"/>
      <c r="Y507" s="79"/>
      <c r="Z507" s="79"/>
    </row>
    <row r="508" spans="1:26" ht="15.75" customHeight="1">
      <c r="A508" s="80" t="s">
        <v>3757</v>
      </c>
      <c r="B508" s="81" t="s">
        <v>3758</v>
      </c>
      <c r="C508" s="90">
        <v>524.4</v>
      </c>
      <c r="D508" s="79"/>
      <c r="E508" s="79"/>
      <c r="F508" s="79"/>
      <c r="G508" s="80" t="s">
        <v>3759</v>
      </c>
      <c r="H508" s="81" t="s">
        <v>3760</v>
      </c>
      <c r="I508" s="91">
        <v>985.24</v>
      </c>
      <c r="J508" s="79" t="str">
        <f t="shared" si="6"/>
        <v>Гайка М16 МадараБДС 744-83/3021Г043</v>
      </c>
      <c r="K508" s="79"/>
      <c r="L508" s="79"/>
      <c r="M508" s="79"/>
      <c r="N508" s="80" t="s">
        <v>3761</v>
      </c>
      <c r="O508" s="81" t="s">
        <v>3762</v>
      </c>
      <c r="P508" s="91">
        <v>618.79999999999995</v>
      </c>
      <c r="Q508" s="79" t="str">
        <f t="shared" si="8"/>
        <v>Болт втягивающ реле РжевРС25.3708.011</v>
      </c>
      <c r="R508" s="79"/>
      <c r="S508" s="79"/>
      <c r="T508" s="79"/>
      <c r="U508" s="80" t="s">
        <v>3492</v>
      </c>
      <c r="V508" s="81" t="s">
        <v>3763</v>
      </c>
      <c r="W508" s="79" t="str">
        <f t="shared" si="11"/>
        <v>Шайба замочная КАМАЗ</v>
      </c>
      <c r="X508" s="79"/>
      <c r="Y508" s="79"/>
      <c r="Z508" s="79"/>
    </row>
    <row r="509" spans="1:26" ht="15.75" customHeight="1">
      <c r="A509" s="80" t="s">
        <v>3764</v>
      </c>
      <c r="B509" s="81" t="s">
        <v>3765</v>
      </c>
      <c r="C509" s="90">
        <v>1279.2</v>
      </c>
      <c r="D509" s="79"/>
      <c r="E509" s="79"/>
      <c r="F509" s="79"/>
      <c r="G509" s="80" t="s">
        <v>3766</v>
      </c>
      <c r="H509" s="81" t="s">
        <v>3767</v>
      </c>
      <c r="I509" s="91">
        <v>381.39</v>
      </c>
      <c r="J509" s="79" t="str">
        <f t="shared" si="6"/>
        <v>Гайка М18х1,5 Мадара3021Г068</v>
      </c>
      <c r="K509" s="79"/>
      <c r="L509" s="79"/>
      <c r="M509" s="79"/>
      <c r="N509" s="80" t="s">
        <v>3768</v>
      </c>
      <c r="O509" s="81" t="s">
        <v>3769</v>
      </c>
      <c r="P509" s="91">
        <v>702.8</v>
      </c>
      <c r="Q509" s="79" t="str">
        <f t="shared" si="8"/>
        <v>Болт втягивающего реле БАТЭСТ142-3708832</v>
      </c>
      <c r="R509" s="79"/>
      <c r="S509" s="79"/>
      <c r="T509" s="79"/>
      <c r="U509" s="80" t="s">
        <v>3770</v>
      </c>
      <c r="V509" s="81" t="s">
        <v>3771</v>
      </c>
      <c r="W509" s="79" t="str">
        <f t="shared" si="11"/>
        <v>Шайба шестерни дифференциала</v>
      </c>
      <c r="X509" s="79"/>
      <c r="Y509" s="79"/>
      <c r="Z509" s="79"/>
    </row>
    <row r="510" spans="1:26" ht="15.75" customHeight="1">
      <c r="A510" s="80" t="s">
        <v>3772</v>
      </c>
      <c r="B510" s="81" t="s">
        <v>3773</v>
      </c>
      <c r="C510" s="90">
        <v>907.2</v>
      </c>
      <c r="D510" s="79"/>
      <c r="E510" s="79"/>
      <c r="F510" s="79"/>
      <c r="G510" s="80" t="s">
        <v>3774</v>
      </c>
      <c r="H510" s="81" t="s">
        <v>3775</v>
      </c>
      <c r="I510" s="91">
        <v>582.4</v>
      </c>
      <c r="J510" s="79" t="str">
        <f t="shared" si="6"/>
        <v>Гайка М24х1,5-6Н на КОМ1/07269/11</v>
      </c>
      <c r="K510" s="79"/>
      <c r="L510" s="79"/>
      <c r="M510" s="79"/>
      <c r="N510" s="80" t="s">
        <v>3776</v>
      </c>
      <c r="O510" s="81" t="s">
        <v>3777</v>
      </c>
      <c r="P510" s="91">
        <v>4314.3999999999996</v>
      </c>
      <c r="Q510" s="79" t="str">
        <f t="shared" si="8"/>
        <v>Болт заднего колеса637-00.00.12</v>
      </c>
      <c r="R510" s="79"/>
      <c r="S510" s="79"/>
      <c r="T510" s="79"/>
      <c r="U510" s="79"/>
      <c r="V510" s="79"/>
      <c r="W510" s="79" t="str">
        <f t="shared" si="11"/>
        <v/>
      </c>
      <c r="X510" s="79"/>
      <c r="Y510" s="79"/>
      <c r="Z510" s="79"/>
    </row>
    <row r="511" spans="1:26" ht="15.75" customHeight="1">
      <c r="A511" s="80" t="s">
        <v>3778</v>
      </c>
      <c r="B511" s="81" t="s">
        <v>3779</v>
      </c>
      <c r="C511" s="90">
        <v>1974</v>
      </c>
      <c r="D511" s="79"/>
      <c r="E511" s="79"/>
      <c r="F511" s="79"/>
      <c r="G511" s="80" t="s">
        <v>3780</v>
      </c>
      <c r="H511" s="81" t="s">
        <v>3781</v>
      </c>
      <c r="I511" s="91">
        <v>8.4</v>
      </c>
      <c r="J511" s="79" t="str">
        <f t="shared" si="6"/>
        <v>Гайка М5 крепл. повторит.1/58964/11</v>
      </c>
      <c r="K511" s="79"/>
      <c r="L511" s="79"/>
      <c r="M511" s="79"/>
      <c r="N511" s="80" t="s">
        <v>3178</v>
      </c>
      <c r="O511" s="81" t="s">
        <v>3782</v>
      </c>
      <c r="P511" s="91">
        <v>4712.3999999999996</v>
      </c>
      <c r="Q511" s="79" t="str">
        <f t="shared" si="8"/>
        <v>Болт КАМАЗ740.20-3701790-00</v>
      </c>
      <c r="R511" s="79"/>
      <c r="S511" s="79"/>
      <c r="T511" s="79"/>
      <c r="U511" s="79"/>
      <c r="V511" s="79"/>
      <c r="W511" s="79" t="str">
        <f t="shared" si="11"/>
        <v/>
      </c>
      <c r="X511" s="79"/>
      <c r="Y511" s="79"/>
      <c r="Z511" s="79"/>
    </row>
    <row r="512" spans="1:26" ht="15.75" customHeight="1">
      <c r="A512" s="79"/>
      <c r="B512" s="79"/>
      <c r="C512" s="79"/>
      <c r="D512" s="79"/>
      <c r="E512" s="79"/>
      <c r="F512" s="79"/>
      <c r="G512" s="80" t="s">
        <v>3783</v>
      </c>
      <c r="H512" s="81" t="s">
        <v>3784</v>
      </c>
      <c r="I512" s="91">
        <v>84</v>
      </c>
      <c r="J512" s="79" t="str">
        <f t="shared" si="6"/>
        <v>Гайка рычага стеклоочистителя27.5205505</v>
      </c>
      <c r="K512" s="79"/>
      <c r="L512" s="79"/>
      <c r="M512" s="79"/>
      <c r="N512" s="80" t="s">
        <v>3785</v>
      </c>
      <c r="O512" s="81" t="s">
        <v>3786</v>
      </c>
      <c r="P512" s="91">
        <v>231</v>
      </c>
      <c r="Q512" s="79" t="str">
        <f t="shared" si="8"/>
        <v>Болт М10х1,25х130 система выпуска газов1/59724/31</v>
      </c>
      <c r="R512" s="79"/>
      <c r="S512" s="79"/>
      <c r="T512" s="79"/>
      <c r="U512" s="79"/>
      <c r="V512" s="79"/>
      <c r="W512" s="79" t="str">
        <f t="shared" si="11"/>
        <v/>
      </c>
      <c r="X512" s="79"/>
      <c r="Y512" s="79"/>
      <c r="Z512" s="79"/>
    </row>
    <row r="513" spans="1:26" ht="15.75" customHeight="1">
      <c r="A513" s="79"/>
      <c r="B513" s="79"/>
      <c r="C513" s="79"/>
      <c r="D513" s="79"/>
      <c r="E513" s="79"/>
      <c r="F513" s="79"/>
      <c r="G513" s="79"/>
      <c r="H513" s="79"/>
      <c r="I513" s="88"/>
      <c r="J513" s="79" t="str">
        <f t="shared" si="6"/>
        <v/>
      </c>
      <c r="K513" s="79"/>
      <c r="L513" s="79"/>
      <c r="M513" s="79"/>
      <c r="N513" s="80" t="s">
        <v>3787</v>
      </c>
      <c r="O513" s="81">
        <v>853014</v>
      </c>
      <c r="P513" s="91">
        <v>562.79999999999995</v>
      </c>
      <c r="Q513" s="79" t="str">
        <f t="shared" si="8"/>
        <v>Болт М10х1,25х6gх90853014</v>
      </c>
      <c r="R513" s="79"/>
      <c r="S513" s="79"/>
      <c r="T513" s="79"/>
      <c r="U513" s="79"/>
      <c r="V513" s="79"/>
      <c r="W513" s="79" t="str">
        <f t="shared" si="11"/>
        <v/>
      </c>
      <c r="X513" s="79"/>
      <c r="Y513" s="79"/>
      <c r="Z513" s="79"/>
    </row>
    <row r="514" spans="1:26" ht="15.75" customHeight="1">
      <c r="A514" s="79"/>
      <c r="B514" s="79"/>
      <c r="C514" s="79"/>
      <c r="D514" s="79"/>
      <c r="E514" s="79"/>
      <c r="F514" s="79"/>
      <c r="G514" s="79"/>
      <c r="H514" s="79"/>
      <c r="I514" s="88"/>
      <c r="J514" s="79" t="str">
        <f t="shared" si="6"/>
        <v/>
      </c>
      <c r="K514" s="79"/>
      <c r="L514" s="79"/>
      <c r="M514" s="79"/>
      <c r="N514" s="80" t="s">
        <v>3788</v>
      </c>
      <c r="O514" s="81">
        <v>853020</v>
      </c>
      <c r="P514" s="91">
        <v>194.6</v>
      </c>
      <c r="Q514" s="79" t="str">
        <f t="shared" si="8"/>
        <v>Болт М12х1,25х30853020</v>
      </c>
      <c r="R514" s="79"/>
      <c r="S514" s="79"/>
      <c r="T514" s="79"/>
      <c r="U514" s="79"/>
      <c r="V514" s="79"/>
      <c r="W514" s="79" t="str">
        <f t="shared" si="11"/>
        <v/>
      </c>
      <c r="X514" s="79"/>
      <c r="Y514" s="79"/>
      <c r="Z514" s="79"/>
    </row>
    <row r="515" spans="1:26" ht="15.75" customHeight="1">
      <c r="A515" s="79"/>
      <c r="B515" s="79"/>
      <c r="C515" s="79"/>
      <c r="D515" s="79"/>
      <c r="E515" s="79"/>
      <c r="F515" s="79"/>
      <c r="G515" s="79"/>
      <c r="H515" s="79"/>
      <c r="I515" s="88"/>
      <c r="J515" s="79" t="str">
        <f t="shared" si="6"/>
        <v/>
      </c>
      <c r="K515" s="79"/>
      <c r="L515" s="79"/>
      <c r="M515" s="79"/>
      <c r="N515" s="80" t="s">
        <v>3789</v>
      </c>
      <c r="O515" s="81" t="s">
        <v>3790</v>
      </c>
      <c r="P515" s="91">
        <v>603.4</v>
      </c>
      <c r="Q515" s="79" t="str">
        <f t="shared" si="8"/>
        <v>Болт М16х1,5х150 надрамн1/59823/21</v>
      </c>
      <c r="R515" s="79"/>
      <c r="S515" s="79"/>
      <c r="T515" s="79"/>
      <c r="U515" s="79"/>
      <c r="V515" s="79"/>
      <c r="W515" s="79" t="str">
        <f t="shared" si="11"/>
        <v/>
      </c>
      <c r="X515" s="79"/>
      <c r="Y515" s="79"/>
      <c r="Z515" s="79"/>
    </row>
    <row r="516" spans="1:26" ht="15.75" customHeight="1">
      <c r="A516" s="79"/>
      <c r="B516" s="79"/>
      <c r="C516" s="79"/>
      <c r="D516" s="79"/>
      <c r="E516" s="79"/>
      <c r="F516" s="79"/>
      <c r="G516" s="79"/>
      <c r="H516" s="79"/>
      <c r="I516" s="88"/>
      <c r="J516" s="79" t="str">
        <f t="shared" si="6"/>
        <v/>
      </c>
      <c r="K516" s="79"/>
      <c r="L516" s="79"/>
      <c r="M516" s="79"/>
      <c r="N516" s="80" t="s">
        <v>3791</v>
      </c>
      <c r="O516" s="81" t="s">
        <v>3792</v>
      </c>
      <c r="P516" s="91">
        <v>341.6</v>
      </c>
      <c r="Q516" s="79" t="str">
        <f t="shared" si="8"/>
        <v>Болт М18х1,5х501/42717/21</v>
      </c>
      <c r="R516" s="79"/>
      <c r="S516" s="79"/>
      <c r="T516" s="79"/>
      <c r="U516" s="79"/>
      <c r="V516" s="79"/>
      <c r="W516" s="79" t="str">
        <f t="shared" si="11"/>
        <v/>
      </c>
      <c r="X516" s="79"/>
      <c r="Y516" s="79"/>
      <c r="Z516" s="79"/>
    </row>
    <row r="517" spans="1:26" ht="15.75" customHeight="1">
      <c r="A517" s="79"/>
      <c r="B517" s="79"/>
      <c r="C517" s="79"/>
      <c r="D517" s="79"/>
      <c r="E517" s="79"/>
      <c r="F517" s="79"/>
      <c r="G517" s="79"/>
      <c r="H517" s="79"/>
      <c r="I517" s="88"/>
      <c r="J517" s="79" t="str">
        <f t="shared" si="6"/>
        <v/>
      </c>
      <c r="K517" s="79"/>
      <c r="L517" s="79"/>
      <c r="M517" s="79"/>
      <c r="N517" s="80" t="s">
        <v>3793</v>
      </c>
      <c r="O517" s="81" t="s">
        <v>3794</v>
      </c>
      <c r="P517" s="91">
        <v>25.2</v>
      </c>
      <c r="Q517" s="79" t="str">
        <f t="shared" si="8"/>
        <v>Болт М6х1,25х351/09030/21</v>
      </c>
      <c r="R517" s="79"/>
      <c r="S517" s="79"/>
      <c r="T517" s="79"/>
      <c r="U517" s="79"/>
      <c r="V517" s="79"/>
      <c r="W517" s="79" t="str">
        <f t="shared" si="11"/>
        <v/>
      </c>
      <c r="X517" s="79"/>
      <c r="Y517" s="79"/>
      <c r="Z517" s="79"/>
    </row>
    <row r="518" spans="1:26" ht="15.75" customHeight="1">
      <c r="A518" s="79"/>
      <c r="B518" s="79"/>
      <c r="C518" s="79"/>
      <c r="D518" s="79"/>
      <c r="E518" s="79"/>
      <c r="F518" s="79"/>
      <c r="G518" s="79"/>
      <c r="H518" s="79"/>
      <c r="I518" s="88"/>
      <c r="J518" s="79" t="str">
        <f t="shared" si="6"/>
        <v/>
      </c>
      <c r="K518" s="79"/>
      <c r="L518" s="79"/>
      <c r="M518" s="79"/>
      <c r="N518" s="80" t="s">
        <v>3665</v>
      </c>
      <c r="O518" s="81" t="s">
        <v>3795</v>
      </c>
      <c r="P518" s="91">
        <v>2184</v>
      </c>
      <c r="Q518" s="79" t="str">
        <f t="shared" si="8"/>
        <v>Болт натяжной КАМАЗ570.60-3701790-00</v>
      </c>
      <c r="R518" s="79"/>
      <c r="S518" s="79"/>
      <c r="T518" s="79"/>
      <c r="U518" s="79"/>
      <c r="V518" s="79"/>
      <c r="W518" s="79" t="str">
        <f t="shared" si="11"/>
        <v/>
      </c>
      <c r="X518" s="79"/>
      <c r="Y518" s="79"/>
      <c r="Z518" s="79"/>
    </row>
    <row r="519" spans="1:26" ht="15.75" customHeight="1">
      <c r="A519" s="79"/>
      <c r="B519" s="79"/>
      <c r="C519" s="79"/>
      <c r="D519" s="79"/>
      <c r="E519" s="79"/>
      <c r="F519" s="79"/>
      <c r="G519" s="79"/>
      <c r="H519" s="79"/>
      <c r="I519" s="88"/>
      <c r="J519" s="79" t="str">
        <f t="shared" si="6"/>
        <v/>
      </c>
      <c r="K519" s="79"/>
      <c r="L519" s="79"/>
      <c r="M519" s="79"/>
      <c r="N519" s="80" t="s">
        <v>3665</v>
      </c>
      <c r="O519" s="81" t="s">
        <v>3796</v>
      </c>
      <c r="P519" s="91">
        <v>7291.2</v>
      </c>
      <c r="Q519" s="79" t="str">
        <f t="shared" si="8"/>
        <v>Болт натяжной КАМАЗ740.11-3701790-00</v>
      </c>
      <c r="R519" s="79"/>
      <c r="S519" s="79"/>
      <c r="T519" s="79"/>
      <c r="U519" s="79"/>
      <c r="V519" s="79"/>
      <c r="W519" s="79" t="str">
        <f t="shared" si="11"/>
        <v/>
      </c>
      <c r="X519" s="79"/>
      <c r="Y519" s="79"/>
      <c r="Z519" s="79"/>
    </row>
    <row r="520" spans="1:26" ht="15.75" customHeight="1">
      <c r="A520" s="79"/>
      <c r="B520" s="79"/>
      <c r="C520" s="79"/>
      <c r="D520" s="79"/>
      <c r="E520" s="79"/>
      <c r="F520" s="79"/>
      <c r="G520" s="79"/>
      <c r="H520" s="79"/>
      <c r="I520" s="88"/>
      <c r="J520" s="79" t="str">
        <f t="shared" si="6"/>
        <v/>
      </c>
      <c r="K520" s="79"/>
      <c r="L520" s="79"/>
      <c r="M520" s="79"/>
      <c r="N520" s="80" t="s">
        <v>3797</v>
      </c>
      <c r="O520" s="81" t="s">
        <v>3798</v>
      </c>
      <c r="P520" s="91">
        <v>1454</v>
      </c>
      <c r="Q520" s="79" t="str">
        <f t="shared" si="8"/>
        <v>Болт с головкой трокс Кровать на крышеN000000005880</v>
      </c>
      <c r="R520" s="79"/>
      <c r="S520" s="79"/>
      <c r="T520" s="79"/>
      <c r="U520" s="79"/>
      <c r="V520" s="79"/>
      <c r="W520" s="79" t="str">
        <f t="shared" si="11"/>
        <v/>
      </c>
      <c r="X520" s="79"/>
      <c r="Y520" s="79"/>
      <c r="Z520" s="79"/>
    </row>
    <row r="521" spans="1:26" ht="15.75" customHeight="1">
      <c r="A521" s="79"/>
      <c r="B521" s="79"/>
      <c r="C521" s="79"/>
      <c r="D521" s="79"/>
      <c r="E521" s="79"/>
      <c r="F521" s="79"/>
      <c r="G521" s="79"/>
      <c r="H521" s="79"/>
      <c r="I521" s="88"/>
      <c r="J521" s="79" t="str">
        <f t="shared" si="6"/>
        <v/>
      </c>
      <c r="K521" s="79"/>
      <c r="L521" s="79"/>
      <c r="M521" s="79"/>
      <c r="N521" s="79"/>
      <c r="O521" s="79"/>
      <c r="P521" s="88"/>
      <c r="Q521" s="79" t="str">
        <f t="shared" si="8"/>
        <v/>
      </c>
      <c r="R521" s="79"/>
      <c r="S521" s="79"/>
      <c r="T521" s="79"/>
      <c r="U521" s="79"/>
      <c r="V521" s="79"/>
      <c r="W521" s="79" t="str">
        <f t="shared" si="11"/>
        <v/>
      </c>
      <c r="X521" s="79"/>
      <c r="Y521" s="79"/>
      <c r="Z521" s="79"/>
    </row>
    <row r="522" spans="1:26" ht="15.75" customHeight="1">
      <c r="A522" s="87" t="s">
        <v>3799</v>
      </c>
      <c r="B522" s="79"/>
      <c r="C522" s="79"/>
      <c r="D522" s="79"/>
      <c r="E522" s="79"/>
      <c r="F522" s="79"/>
      <c r="G522" s="79"/>
      <c r="H522" s="79"/>
      <c r="I522" s="88"/>
      <c r="J522" s="79" t="str">
        <f t="shared" si="6"/>
        <v/>
      </c>
      <c r="K522" s="79"/>
      <c r="L522" s="79"/>
      <c r="M522" s="79"/>
      <c r="N522" s="79"/>
      <c r="O522" s="79"/>
      <c r="P522" s="88"/>
      <c r="Q522" s="79" t="str">
        <f t="shared" si="8"/>
        <v/>
      </c>
      <c r="R522" s="79"/>
      <c r="S522" s="79"/>
      <c r="T522" s="79"/>
      <c r="U522" s="79"/>
      <c r="V522" s="79"/>
      <c r="W522" s="79" t="str">
        <f t="shared" si="11"/>
        <v/>
      </c>
      <c r="X522" s="79"/>
      <c r="Y522" s="79"/>
      <c r="Z522" s="79"/>
    </row>
    <row r="523" spans="1:26" ht="15.75" customHeight="1">
      <c r="A523" s="80" t="s">
        <v>3757</v>
      </c>
      <c r="B523" s="81" t="s">
        <v>3758</v>
      </c>
      <c r="C523" s="90">
        <v>588</v>
      </c>
      <c r="D523" s="79"/>
      <c r="E523" s="79"/>
      <c r="F523" s="79"/>
      <c r="G523" s="80" t="s">
        <v>49</v>
      </c>
      <c r="H523" s="81">
        <v>3818824</v>
      </c>
      <c r="I523" s="91">
        <v>1834</v>
      </c>
      <c r="J523" s="79" t="str">
        <f t="shared" si="6"/>
        <v>Гайка3818824</v>
      </c>
      <c r="K523" s="79"/>
      <c r="L523" s="79"/>
      <c r="M523" s="79"/>
      <c r="N523" s="80" t="s">
        <v>3776</v>
      </c>
      <c r="O523" s="81" t="s">
        <v>3777</v>
      </c>
      <c r="P523" s="91">
        <v>4620</v>
      </c>
      <c r="Q523" s="79" t="str">
        <f t="shared" si="8"/>
        <v>Болт заднего колеса637-00.00.12</v>
      </c>
      <c r="R523" s="79"/>
      <c r="S523" s="79"/>
      <c r="T523" s="79"/>
      <c r="U523" s="80" t="s">
        <v>3800</v>
      </c>
      <c r="V523" s="81">
        <v>3287561</v>
      </c>
      <c r="W523" s="79" t="str">
        <f t="shared" si="11"/>
        <v>Шайба пробка слива масла поддона (медь)</v>
      </c>
      <c r="X523" s="79"/>
      <c r="Y523" s="79"/>
      <c r="Z523" s="79"/>
    </row>
    <row r="524" spans="1:26" ht="15.75" customHeight="1">
      <c r="A524" s="80" t="s">
        <v>3764</v>
      </c>
      <c r="B524" s="81" t="s">
        <v>3765</v>
      </c>
      <c r="C524" s="90">
        <v>1360.8</v>
      </c>
      <c r="D524" s="79"/>
      <c r="E524" s="79"/>
      <c r="F524" s="79"/>
      <c r="G524" s="80" t="s">
        <v>3759</v>
      </c>
      <c r="H524" s="81" t="s">
        <v>3760</v>
      </c>
      <c r="I524" s="91">
        <v>672</v>
      </c>
      <c r="J524" s="79" t="str">
        <f t="shared" si="6"/>
        <v>Гайка М16 МадараБДС 744-83/3021Г043</v>
      </c>
      <c r="K524" s="79"/>
      <c r="L524" s="79"/>
      <c r="M524" s="79"/>
      <c r="N524" s="80" t="s">
        <v>3801</v>
      </c>
      <c r="O524" s="81">
        <v>3927063</v>
      </c>
      <c r="P524" s="91">
        <v>826</v>
      </c>
      <c r="Q524" s="79" t="str">
        <f t="shared" si="8"/>
        <v>Болт крепления ГБЦ дв.CUMMINS 6ISBe,6ISDe3927063</v>
      </c>
      <c r="R524" s="79"/>
      <c r="S524" s="79"/>
      <c r="T524" s="79"/>
      <c r="U524" s="79"/>
      <c r="V524" s="79"/>
      <c r="W524" s="79" t="str">
        <f t="shared" si="11"/>
        <v/>
      </c>
      <c r="X524" s="79"/>
      <c r="Y524" s="79"/>
      <c r="Z524" s="79"/>
    </row>
    <row r="525" spans="1:26" ht="15.75" customHeight="1">
      <c r="A525" s="79"/>
      <c r="B525" s="79"/>
      <c r="C525" s="79"/>
      <c r="D525" s="79"/>
      <c r="E525" s="79"/>
      <c r="F525" s="79"/>
      <c r="G525" s="80" t="s">
        <v>3766</v>
      </c>
      <c r="H525" s="81" t="s">
        <v>3767</v>
      </c>
      <c r="I525" s="91">
        <v>420</v>
      </c>
      <c r="J525" s="79" t="str">
        <f t="shared" si="6"/>
        <v>Гайка М18х1,5 Мадара3021Г068</v>
      </c>
      <c r="K525" s="79"/>
      <c r="L525" s="79"/>
      <c r="M525" s="79"/>
      <c r="N525" s="80" t="s">
        <v>3802</v>
      </c>
      <c r="O525" s="81">
        <v>3282433</v>
      </c>
      <c r="P525" s="91">
        <v>8222.2000000000007</v>
      </c>
      <c r="Q525" s="79" t="str">
        <f t="shared" si="8"/>
        <v>Болт крепления натяжителя ремня3282433</v>
      </c>
      <c r="R525" s="79"/>
      <c r="S525" s="79"/>
      <c r="T525" s="79"/>
      <c r="U525" s="79"/>
      <c r="V525" s="79"/>
      <c r="W525" s="79" t="str">
        <f t="shared" si="11"/>
        <v/>
      </c>
      <c r="X525" s="79"/>
      <c r="Y525" s="79"/>
      <c r="Z525" s="79"/>
    </row>
    <row r="526" spans="1:26" ht="15.75" customHeight="1">
      <c r="A526" s="79"/>
      <c r="B526" s="79"/>
      <c r="C526" s="79"/>
      <c r="D526" s="79"/>
      <c r="E526" s="79"/>
      <c r="F526" s="79"/>
      <c r="G526" s="79"/>
      <c r="H526" s="79"/>
      <c r="I526" s="88"/>
      <c r="J526" s="79" t="str">
        <f t="shared" si="6"/>
        <v/>
      </c>
      <c r="K526" s="79"/>
      <c r="L526" s="79"/>
      <c r="M526" s="79"/>
      <c r="N526" s="80" t="s">
        <v>3803</v>
      </c>
      <c r="O526" s="81">
        <v>3927948</v>
      </c>
      <c r="P526" s="91">
        <v>3549</v>
      </c>
      <c r="Q526" s="79" t="str">
        <f t="shared" si="8"/>
        <v>Болт крышки кор.подш-ка3927948</v>
      </c>
      <c r="R526" s="79"/>
      <c r="S526" s="79"/>
      <c r="T526" s="79"/>
      <c r="U526" s="79"/>
      <c r="V526" s="79"/>
      <c r="W526" s="79" t="str">
        <f t="shared" si="11"/>
        <v/>
      </c>
      <c r="X526" s="79"/>
      <c r="Y526" s="79"/>
      <c r="Z526" s="79"/>
    </row>
    <row r="527" spans="1:26" ht="15.75" customHeight="1">
      <c r="A527" s="79"/>
      <c r="B527" s="79"/>
      <c r="C527" s="79"/>
      <c r="D527" s="79"/>
      <c r="E527" s="79"/>
      <c r="F527" s="79"/>
      <c r="G527" s="79"/>
      <c r="H527" s="79"/>
      <c r="I527" s="88"/>
      <c r="J527" s="79" t="str">
        <f t="shared" si="6"/>
        <v/>
      </c>
      <c r="K527" s="79"/>
      <c r="L527" s="79"/>
      <c r="M527" s="79"/>
      <c r="N527" s="80" t="s">
        <v>3804</v>
      </c>
      <c r="O527" s="81" t="s">
        <v>3805</v>
      </c>
      <c r="P527" s="91">
        <v>4831.3999999999996</v>
      </c>
      <c r="Q527" s="79" t="str">
        <f t="shared" si="8"/>
        <v>Болт крышки шатуна4891179 4931530</v>
      </c>
      <c r="R527" s="79"/>
      <c r="S527" s="79"/>
      <c r="T527" s="79"/>
      <c r="U527" s="79"/>
      <c r="V527" s="79"/>
      <c r="W527" s="79" t="str">
        <f t="shared" si="11"/>
        <v/>
      </c>
      <c r="X527" s="79"/>
      <c r="Y527" s="79"/>
      <c r="Z527" s="79"/>
    </row>
    <row r="528" spans="1:26" ht="15.75" customHeight="1">
      <c r="A528" s="79"/>
      <c r="B528" s="79"/>
      <c r="C528" s="79"/>
      <c r="D528" s="79"/>
      <c r="E528" s="79"/>
      <c r="F528" s="79"/>
      <c r="G528" s="79"/>
      <c r="H528" s="79"/>
      <c r="I528" s="88"/>
      <c r="J528" s="79" t="str">
        <f t="shared" si="6"/>
        <v/>
      </c>
      <c r="K528" s="79"/>
      <c r="L528" s="79"/>
      <c r="M528" s="79"/>
      <c r="N528" s="80" t="s">
        <v>3806</v>
      </c>
      <c r="O528" s="81" t="s">
        <v>3807</v>
      </c>
      <c r="P528" s="91">
        <v>151.19999999999999</v>
      </c>
      <c r="Q528" s="79" t="str">
        <f t="shared" si="8"/>
        <v>Болт М10х1,25х253925186 3903095</v>
      </c>
      <c r="R528" s="79"/>
      <c r="S528" s="79"/>
      <c r="T528" s="79"/>
      <c r="U528" s="79"/>
      <c r="V528" s="79"/>
      <c r="W528" s="79" t="str">
        <f t="shared" si="11"/>
        <v/>
      </c>
      <c r="X528" s="79"/>
      <c r="Y528" s="79"/>
      <c r="Z528" s="79"/>
    </row>
    <row r="529" spans="1:26" ht="15.75" customHeight="1">
      <c r="A529" s="79"/>
      <c r="B529" s="79"/>
      <c r="C529" s="79"/>
      <c r="D529" s="79"/>
      <c r="E529" s="79"/>
      <c r="F529" s="79"/>
      <c r="G529" s="79"/>
      <c r="H529" s="79"/>
      <c r="I529" s="88"/>
      <c r="J529" s="79" t="str">
        <f t="shared" si="6"/>
        <v/>
      </c>
      <c r="K529" s="79"/>
      <c r="L529" s="79"/>
      <c r="M529" s="79"/>
      <c r="N529" s="80" t="s">
        <v>3808</v>
      </c>
      <c r="O529" s="81" t="s">
        <v>3809</v>
      </c>
      <c r="P529" s="91">
        <v>672</v>
      </c>
      <c r="Q529" s="79" t="str">
        <f t="shared" si="8"/>
        <v>Болт М10х1,5х110 с шестигр.головкойR3922863</v>
      </c>
      <c r="R529" s="79"/>
      <c r="S529" s="79"/>
      <c r="T529" s="79"/>
      <c r="U529" s="79"/>
      <c r="V529" s="79"/>
      <c r="W529" s="79" t="str">
        <f t="shared" si="11"/>
        <v/>
      </c>
      <c r="X529" s="79"/>
      <c r="Y529" s="79"/>
      <c r="Z529" s="79"/>
    </row>
    <row r="530" spans="1:26" ht="15.75" customHeight="1">
      <c r="A530" s="79"/>
      <c r="B530" s="79"/>
      <c r="C530" s="79"/>
      <c r="D530" s="79"/>
      <c r="E530" s="79"/>
      <c r="F530" s="79"/>
      <c r="G530" s="79"/>
      <c r="H530" s="79"/>
      <c r="I530" s="88"/>
      <c r="J530" s="79" t="str">
        <f t="shared" si="6"/>
        <v/>
      </c>
      <c r="K530" s="79"/>
      <c r="L530" s="79"/>
      <c r="M530" s="79"/>
      <c r="N530" s="80" t="s">
        <v>3810</v>
      </c>
      <c r="O530" s="81">
        <v>3900634</v>
      </c>
      <c r="P530" s="91">
        <v>378</v>
      </c>
      <c r="Q530" s="79" t="str">
        <f t="shared" si="8"/>
        <v>Болт М10х1,5х503900634</v>
      </c>
      <c r="R530" s="79"/>
      <c r="S530" s="79"/>
      <c r="T530" s="79"/>
      <c r="U530" s="79"/>
      <c r="V530" s="79"/>
      <c r="W530" s="79" t="str">
        <f t="shared" si="11"/>
        <v/>
      </c>
      <c r="X530" s="79"/>
      <c r="Y530" s="79"/>
      <c r="Z530" s="79"/>
    </row>
    <row r="531" spans="1:26" ht="15.75" customHeight="1">
      <c r="A531" s="79"/>
      <c r="B531" s="79"/>
      <c r="C531" s="79"/>
      <c r="D531" s="79"/>
      <c r="E531" s="79"/>
      <c r="F531" s="79"/>
      <c r="G531" s="79"/>
      <c r="H531" s="79"/>
      <c r="I531" s="88"/>
      <c r="J531" s="79" t="str">
        <f t="shared" si="6"/>
        <v/>
      </c>
      <c r="K531" s="79"/>
      <c r="L531" s="79"/>
      <c r="M531" s="79"/>
      <c r="N531" s="80" t="s">
        <v>3811</v>
      </c>
      <c r="O531" s="81" t="s">
        <v>3812</v>
      </c>
      <c r="P531" s="91">
        <v>462</v>
      </c>
      <c r="Q531" s="79" t="str">
        <f t="shared" si="8"/>
        <v>Болт М10х1,5х60 с шестигр.головкойR3900635</v>
      </c>
      <c r="R531" s="79"/>
      <c r="S531" s="79"/>
      <c r="T531" s="79"/>
      <c r="U531" s="79"/>
      <c r="V531" s="79"/>
      <c r="W531" s="79" t="str">
        <f t="shared" si="11"/>
        <v/>
      </c>
      <c r="X531" s="79"/>
      <c r="Y531" s="79"/>
      <c r="Z531" s="79"/>
    </row>
    <row r="532" spans="1:26" ht="15.75" customHeight="1">
      <c r="A532" s="79"/>
      <c r="B532" s="79"/>
      <c r="C532" s="79"/>
      <c r="D532" s="79"/>
      <c r="E532" s="79"/>
      <c r="F532" s="79"/>
      <c r="G532" s="79"/>
      <c r="H532" s="79"/>
      <c r="I532" s="88"/>
      <c r="J532" s="79" t="str">
        <f t="shared" si="6"/>
        <v/>
      </c>
      <c r="K532" s="79"/>
      <c r="L532" s="79"/>
      <c r="M532" s="79"/>
      <c r="N532" s="80" t="s">
        <v>3813</v>
      </c>
      <c r="O532" s="81">
        <v>3900679</v>
      </c>
      <c r="P532" s="91">
        <v>478.8</v>
      </c>
      <c r="Q532" s="79" t="str">
        <f t="shared" si="8"/>
        <v>Болт М10х1,5х80 с флан. и шестигр. головкой3900679</v>
      </c>
      <c r="R532" s="79"/>
      <c r="S532" s="79"/>
      <c r="T532" s="79"/>
      <c r="U532" s="79"/>
      <c r="V532" s="79"/>
      <c r="W532" s="79" t="str">
        <f t="shared" si="11"/>
        <v/>
      </c>
      <c r="X532" s="79"/>
      <c r="Y532" s="79"/>
      <c r="Z532" s="79"/>
    </row>
    <row r="533" spans="1:26" ht="15.75" customHeight="1">
      <c r="A533" s="79"/>
      <c r="B533" s="79"/>
      <c r="C533" s="79"/>
      <c r="D533" s="79"/>
      <c r="E533" s="79"/>
      <c r="F533" s="79"/>
      <c r="G533" s="79"/>
      <c r="H533" s="79"/>
      <c r="I533" s="88"/>
      <c r="J533" s="79" t="str">
        <f t="shared" si="6"/>
        <v/>
      </c>
      <c r="K533" s="79"/>
      <c r="L533" s="79"/>
      <c r="M533" s="79"/>
      <c r="N533" s="80" t="s">
        <v>3814</v>
      </c>
      <c r="O533" s="81">
        <v>4895877</v>
      </c>
      <c r="P533" s="91">
        <v>189</v>
      </c>
      <c r="Q533" s="79" t="str">
        <f t="shared" si="8"/>
        <v>Болт М8х1,25х20 с торц.головкой4895877</v>
      </c>
      <c r="R533" s="79"/>
      <c r="S533" s="79"/>
      <c r="T533" s="79"/>
      <c r="U533" s="79"/>
      <c r="V533" s="79"/>
      <c r="W533" s="79" t="str">
        <f t="shared" si="11"/>
        <v/>
      </c>
      <c r="X533" s="79"/>
      <c r="Y533" s="79"/>
      <c r="Z533" s="79"/>
    </row>
    <row r="534" spans="1:26" ht="15.75" customHeight="1">
      <c r="A534" s="79"/>
      <c r="B534" s="79"/>
      <c r="C534" s="79"/>
      <c r="D534" s="79"/>
      <c r="E534" s="79"/>
      <c r="F534" s="79"/>
      <c r="G534" s="79"/>
      <c r="H534" s="79"/>
      <c r="I534" s="88"/>
      <c r="J534" s="79" t="str">
        <f t="shared" si="6"/>
        <v/>
      </c>
      <c r="K534" s="79"/>
      <c r="L534" s="79"/>
      <c r="M534" s="79"/>
      <c r="N534" s="80" t="s">
        <v>3815</v>
      </c>
      <c r="O534" s="81">
        <v>3900632</v>
      </c>
      <c r="P534" s="91">
        <v>154</v>
      </c>
      <c r="Q534" s="79" t="str">
        <f t="shared" si="8"/>
        <v>Болт М8х1,25х353900632</v>
      </c>
      <c r="R534" s="79"/>
      <c r="S534" s="79"/>
      <c r="T534" s="79"/>
      <c r="U534" s="79"/>
      <c r="V534" s="79"/>
      <c r="W534" s="79" t="str">
        <f t="shared" si="11"/>
        <v/>
      </c>
      <c r="X534" s="79"/>
      <c r="Y534" s="79"/>
      <c r="Z534" s="79"/>
    </row>
    <row r="535" spans="1:26" ht="15.75" customHeight="1">
      <c r="A535" s="79"/>
      <c r="B535" s="79"/>
      <c r="C535" s="79"/>
      <c r="D535" s="79"/>
      <c r="E535" s="79"/>
      <c r="F535" s="79"/>
      <c r="G535" s="79"/>
      <c r="H535" s="79"/>
      <c r="I535" s="88"/>
      <c r="J535" s="79" t="str">
        <f t="shared" si="6"/>
        <v/>
      </c>
      <c r="K535" s="79"/>
      <c r="L535" s="79"/>
      <c r="M535" s="79"/>
      <c r="N535" s="80" t="s">
        <v>1227</v>
      </c>
      <c r="O535" s="81">
        <v>4894641</v>
      </c>
      <c r="P535" s="91">
        <v>756</v>
      </c>
      <c r="Q535" s="79" t="str">
        <f t="shared" si="8"/>
        <v>Болт маховика4894641</v>
      </c>
      <c r="R535" s="79"/>
      <c r="S535" s="79"/>
      <c r="T535" s="79"/>
      <c r="U535" s="79"/>
      <c r="V535" s="79"/>
      <c r="W535" s="79" t="str">
        <f t="shared" si="11"/>
        <v/>
      </c>
      <c r="X535" s="79"/>
      <c r="Y535" s="79"/>
      <c r="Z535" s="79"/>
    </row>
    <row r="536" spans="1:26" ht="15.75" customHeight="1">
      <c r="A536" s="79"/>
      <c r="B536" s="79"/>
      <c r="C536" s="79"/>
      <c r="D536" s="79"/>
      <c r="E536" s="79"/>
      <c r="F536" s="79"/>
      <c r="G536" s="79"/>
      <c r="H536" s="79"/>
      <c r="I536" s="88"/>
      <c r="J536" s="79" t="str">
        <f t="shared" si="6"/>
        <v/>
      </c>
      <c r="K536" s="79"/>
      <c r="L536" s="79"/>
      <c r="M536" s="79"/>
      <c r="N536" s="80" t="s">
        <v>3816</v>
      </c>
      <c r="O536" s="81">
        <v>3093775</v>
      </c>
      <c r="P536" s="91">
        <v>305.2</v>
      </c>
      <c r="Q536" s="79" t="str">
        <f t="shared" si="8"/>
        <v>Болт с шестигранной головкой3093775</v>
      </c>
      <c r="R536" s="79"/>
      <c r="S536" s="79"/>
      <c r="T536" s="79"/>
      <c r="U536" s="79"/>
      <c r="V536" s="79"/>
      <c r="W536" s="79" t="str">
        <f t="shared" si="11"/>
        <v/>
      </c>
      <c r="X536" s="79"/>
      <c r="Y536" s="79"/>
      <c r="Z536" s="79"/>
    </row>
    <row r="537" spans="1:26" ht="15.75" customHeight="1">
      <c r="A537" s="79"/>
      <c r="B537" s="79"/>
      <c r="C537" s="79"/>
      <c r="D537" s="79"/>
      <c r="E537" s="79"/>
      <c r="F537" s="79"/>
      <c r="G537" s="79"/>
      <c r="H537" s="79"/>
      <c r="I537" s="88"/>
      <c r="J537" s="79" t="str">
        <f t="shared" si="6"/>
        <v/>
      </c>
      <c r="K537" s="79"/>
      <c r="L537" s="79"/>
      <c r="M537" s="79"/>
      <c r="N537" s="79"/>
      <c r="O537" s="79"/>
      <c r="P537" s="88"/>
      <c r="Q537" s="79" t="str">
        <f t="shared" si="8"/>
        <v/>
      </c>
      <c r="R537" s="79"/>
      <c r="S537" s="79"/>
      <c r="T537" s="79"/>
      <c r="U537" s="79"/>
      <c r="V537" s="79"/>
      <c r="W537" s="79" t="str">
        <f t="shared" si="11"/>
        <v/>
      </c>
      <c r="X537" s="79"/>
      <c r="Y537" s="79"/>
      <c r="Z537" s="79"/>
    </row>
    <row r="538" spans="1:26" ht="15.75" customHeight="1">
      <c r="A538" s="87" t="s">
        <v>3817</v>
      </c>
      <c r="B538" s="79"/>
      <c r="C538" s="79"/>
      <c r="D538" s="79"/>
      <c r="E538" s="79"/>
      <c r="F538" s="79"/>
      <c r="G538" s="79"/>
      <c r="H538" s="79"/>
      <c r="I538" s="88"/>
      <c r="J538" s="79" t="str">
        <f t="shared" si="6"/>
        <v/>
      </c>
      <c r="K538" s="79"/>
      <c r="L538" s="79"/>
      <c r="M538" s="79"/>
      <c r="N538" s="79"/>
      <c r="O538" s="79"/>
      <c r="P538" s="88"/>
      <c r="Q538" s="79" t="str">
        <f t="shared" si="8"/>
        <v/>
      </c>
      <c r="R538" s="79"/>
      <c r="S538" s="79"/>
      <c r="T538" s="79"/>
      <c r="U538" s="79"/>
      <c r="V538" s="79"/>
      <c r="W538" s="79" t="str">
        <f t="shared" si="11"/>
        <v/>
      </c>
      <c r="X538" s="79"/>
      <c r="Y538" s="79"/>
      <c r="Z538" s="79"/>
    </row>
    <row r="539" spans="1:26" ht="15.75" customHeight="1">
      <c r="A539" s="80" t="s">
        <v>3818</v>
      </c>
      <c r="B539" s="81" t="s">
        <v>3819</v>
      </c>
      <c r="C539" s="90">
        <v>102.46599999999999</v>
      </c>
      <c r="D539" s="79"/>
      <c r="E539" s="79"/>
      <c r="F539" s="79"/>
      <c r="G539" s="80" t="s">
        <v>3820</v>
      </c>
      <c r="H539" s="92" t="s">
        <v>3821</v>
      </c>
      <c r="I539" s="90">
        <v>63.055999999999997</v>
      </c>
      <c r="J539" s="79" t="str">
        <f t="shared" si="6"/>
        <v>Гайка М8-6Н250510-П29</v>
      </c>
      <c r="K539" s="79"/>
      <c r="L539" s="79"/>
      <c r="M539" s="79"/>
      <c r="N539" s="80" t="s">
        <v>3822</v>
      </c>
      <c r="O539" s="81" t="s">
        <v>3823</v>
      </c>
      <c r="P539" s="91">
        <v>425.63</v>
      </c>
      <c r="Q539" s="79" t="str">
        <f t="shared" si="8"/>
        <v>Болт спуска воздухаПЖД30-1015532-05*1</v>
      </c>
      <c r="R539" s="79"/>
      <c r="S539" s="79"/>
      <c r="T539" s="79"/>
      <c r="U539" s="80" t="s">
        <v>3824</v>
      </c>
      <c r="V539" s="81" t="s">
        <v>3825</v>
      </c>
      <c r="W539" s="79" t="str">
        <f t="shared" si="11"/>
        <v>Шайба 10</v>
      </c>
      <c r="X539" s="79"/>
      <c r="Y539" s="79"/>
      <c r="Z539" s="79"/>
    </row>
    <row r="540" spans="1:26" ht="15.75" customHeight="1">
      <c r="A540" s="79"/>
      <c r="B540" s="79"/>
      <c r="C540" s="79"/>
      <c r="D540" s="79"/>
      <c r="E540" s="79"/>
      <c r="F540" s="79"/>
      <c r="G540" s="80" t="s">
        <v>49</v>
      </c>
      <c r="H540" s="92" t="s">
        <v>3826</v>
      </c>
      <c r="I540" s="90">
        <v>898.55</v>
      </c>
      <c r="J540" s="79" t="str">
        <f t="shared" si="6"/>
        <v>Гайка334933-П29</v>
      </c>
      <c r="K540" s="79"/>
      <c r="L540" s="79"/>
      <c r="M540" s="79"/>
      <c r="N540" s="80" t="s">
        <v>1011</v>
      </c>
      <c r="O540" s="81">
        <v>332716</v>
      </c>
      <c r="P540" s="91">
        <v>275.87</v>
      </c>
      <c r="Q540" s="79" t="str">
        <f t="shared" si="8"/>
        <v>Болт332716</v>
      </c>
      <c r="R540" s="79"/>
      <c r="S540" s="79"/>
      <c r="T540" s="79"/>
      <c r="U540" s="80" t="s">
        <v>3827</v>
      </c>
      <c r="V540" s="81" t="s">
        <v>3828</v>
      </c>
      <c r="W540" s="79" t="str">
        <f t="shared" si="11"/>
        <v>Шайба 11</v>
      </c>
      <c r="X540" s="79"/>
      <c r="Y540" s="79"/>
      <c r="Z540" s="79"/>
    </row>
    <row r="541" spans="1:26" ht="15.75" customHeight="1">
      <c r="A541" s="79"/>
      <c r="B541" s="79"/>
      <c r="C541" s="79"/>
      <c r="D541" s="79"/>
      <c r="E541" s="79"/>
      <c r="F541" s="79"/>
      <c r="G541" s="80" t="s">
        <v>49</v>
      </c>
      <c r="H541" s="92" t="s">
        <v>3829</v>
      </c>
      <c r="I541" s="90">
        <v>1600</v>
      </c>
      <c r="J541" s="79" t="str">
        <f t="shared" si="6"/>
        <v>Гайка4320БУ-3506606</v>
      </c>
      <c r="K541" s="79"/>
      <c r="L541" s="79"/>
      <c r="M541" s="79"/>
      <c r="N541" s="80" t="s">
        <v>1011</v>
      </c>
      <c r="O541" s="81" t="s">
        <v>3830</v>
      </c>
      <c r="P541" s="91">
        <v>189.17</v>
      </c>
      <c r="Q541" s="79" t="str">
        <f t="shared" si="8"/>
        <v>Болт201593-П29</v>
      </c>
      <c r="R541" s="79"/>
      <c r="S541" s="79"/>
      <c r="T541" s="79"/>
      <c r="U541" s="80" t="s">
        <v>3831</v>
      </c>
      <c r="V541" s="81" t="s">
        <v>3832</v>
      </c>
      <c r="W541" s="79" t="str">
        <f t="shared" si="11"/>
        <v>Шайба 10. ОТ</v>
      </c>
      <c r="X541" s="79"/>
      <c r="Y541" s="79"/>
      <c r="Z541" s="79"/>
    </row>
    <row r="542" spans="1:26" ht="15.75" customHeight="1">
      <c r="A542" s="79"/>
      <c r="B542" s="79"/>
      <c r="C542" s="79"/>
      <c r="D542" s="79"/>
      <c r="E542" s="79"/>
      <c r="F542" s="79"/>
      <c r="G542" s="80" t="s">
        <v>49</v>
      </c>
      <c r="H542" s="92" t="s">
        <v>3833</v>
      </c>
      <c r="I542" s="90">
        <v>157.63999999999999</v>
      </c>
      <c r="J542" s="79" t="str">
        <f t="shared" si="6"/>
        <v>Гайка63685-3506770*10</v>
      </c>
      <c r="K542" s="79"/>
      <c r="L542" s="79"/>
      <c r="M542" s="79"/>
      <c r="N542" s="80" t="s">
        <v>3834</v>
      </c>
      <c r="O542" s="81" t="s">
        <v>3835</v>
      </c>
      <c r="P542" s="91">
        <v>378.34</v>
      </c>
      <c r="Q542" s="79" t="str">
        <f t="shared" si="8"/>
        <v>Болт крепления влагомаслоотделителя5557Х-3511081</v>
      </c>
      <c r="R542" s="79"/>
      <c r="S542" s="79"/>
      <c r="T542" s="79"/>
      <c r="U542" s="80" t="s">
        <v>2305</v>
      </c>
      <c r="V542" s="81" t="s">
        <v>3828</v>
      </c>
      <c r="W542" s="79" t="str">
        <f t="shared" si="11"/>
        <v>Шайба 10Л</v>
      </c>
      <c r="X542" s="79"/>
      <c r="Y542" s="79"/>
      <c r="Z542" s="79"/>
    </row>
    <row r="543" spans="1:26" ht="15.75" customHeight="1">
      <c r="A543" s="79"/>
      <c r="B543" s="79"/>
      <c r="C543" s="79"/>
      <c r="D543" s="79"/>
      <c r="E543" s="79"/>
      <c r="F543" s="79"/>
      <c r="G543" s="80" t="s">
        <v>3836</v>
      </c>
      <c r="H543" s="92" t="s">
        <v>3837</v>
      </c>
      <c r="I543" s="90">
        <v>3941</v>
      </c>
      <c r="J543" s="79" t="str">
        <f t="shared" si="6"/>
        <v>Гайка балансира375-2918038</v>
      </c>
      <c r="K543" s="79"/>
      <c r="L543" s="79"/>
      <c r="M543" s="79"/>
      <c r="N543" s="80" t="s">
        <v>3838</v>
      </c>
      <c r="O543" s="81">
        <v>330026</v>
      </c>
      <c r="P543" s="91">
        <v>401.98</v>
      </c>
      <c r="Q543" s="79" t="str">
        <f t="shared" si="8"/>
        <v>Болт крепления опоры двигателя330026</v>
      </c>
      <c r="R543" s="79"/>
      <c r="S543" s="79"/>
      <c r="T543" s="79"/>
      <c r="U543" s="80" t="s">
        <v>2308</v>
      </c>
      <c r="V543" s="81" t="s">
        <v>3839</v>
      </c>
      <c r="W543" s="79" t="str">
        <f t="shared" si="11"/>
        <v>Шайба 12</v>
      </c>
      <c r="X543" s="79"/>
      <c r="Y543" s="79"/>
      <c r="Z543" s="79"/>
    </row>
    <row r="544" spans="1:26" ht="15.75" customHeight="1">
      <c r="A544" s="79"/>
      <c r="B544" s="79"/>
      <c r="C544" s="79"/>
      <c r="D544" s="79"/>
      <c r="E544" s="79"/>
      <c r="F544" s="79"/>
      <c r="G544" s="80" t="s">
        <v>3840</v>
      </c>
      <c r="H544" s="92" t="s">
        <v>3841</v>
      </c>
      <c r="I544" s="90">
        <v>693.62</v>
      </c>
      <c r="J544" s="79" t="str">
        <f t="shared" si="6"/>
        <v>Гайка вала сошки М33х1,5-6Н335065-П29</v>
      </c>
      <c r="K544" s="79"/>
      <c r="L544" s="79"/>
      <c r="M544" s="79"/>
      <c r="N544" s="80" t="s">
        <v>3842</v>
      </c>
      <c r="O544" s="81">
        <v>332682</v>
      </c>
      <c r="P544" s="91">
        <v>346.81</v>
      </c>
      <c r="Q544" s="79" t="str">
        <f t="shared" si="8"/>
        <v>Болт крепления рулевого механизма М16х59332682</v>
      </c>
      <c r="R544" s="79"/>
      <c r="S544" s="79"/>
      <c r="T544" s="79"/>
      <c r="U544" s="80" t="s">
        <v>3843</v>
      </c>
      <c r="V544" s="81" t="s">
        <v>3844</v>
      </c>
      <c r="W544" s="79" t="str">
        <f t="shared" si="11"/>
        <v>Шайба 12. ОТ</v>
      </c>
      <c r="X544" s="79"/>
      <c r="Y544" s="79"/>
      <c r="Z544" s="79"/>
    </row>
    <row r="545" spans="1:26" ht="15.75" customHeight="1">
      <c r="A545" s="79"/>
      <c r="B545" s="79"/>
      <c r="C545" s="79"/>
      <c r="D545" s="79"/>
      <c r="E545" s="79"/>
      <c r="F545" s="79"/>
      <c r="G545" s="80" t="s">
        <v>3845</v>
      </c>
      <c r="H545" s="92" t="s">
        <v>3846</v>
      </c>
      <c r="I545" s="90">
        <v>409.86</v>
      </c>
      <c r="J545" s="79" t="str">
        <f t="shared" si="6"/>
        <v>Гайка колеса правая375-3101040-Б</v>
      </c>
      <c r="K545" s="79"/>
      <c r="L545" s="79"/>
      <c r="M545" s="79"/>
      <c r="N545" s="80" t="s">
        <v>3847</v>
      </c>
      <c r="O545" s="81" t="s">
        <v>3848</v>
      </c>
      <c r="P545" s="91">
        <v>504.45</v>
      </c>
      <c r="Q545" s="79" t="str">
        <f t="shared" si="8"/>
        <v>Болт крепления рулевого механизма М16х78332676-П29</v>
      </c>
      <c r="R545" s="79"/>
      <c r="S545" s="79"/>
      <c r="T545" s="79"/>
      <c r="U545" s="80" t="s">
        <v>3849</v>
      </c>
      <c r="V545" s="81" t="s">
        <v>3850</v>
      </c>
      <c r="W545" s="79" t="str">
        <f t="shared" si="11"/>
        <v>Шайба 14.ОТ</v>
      </c>
      <c r="X545" s="79"/>
      <c r="Y545" s="79"/>
      <c r="Z545" s="79"/>
    </row>
    <row r="546" spans="1:26" ht="15.75" customHeight="1">
      <c r="A546" s="79"/>
      <c r="B546" s="79"/>
      <c r="C546" s="79"/>
      <c r="D546" s="79"/>
      <c r="E546" s="79"/>
      <c r="F546" s="79"/>
      <c r="G546" s="80" t="s">
        <v>3851</v>
      </c>
      <c r="H546" s="92" t="s">
        <v>3852</v>
      </c>
      <c r="I546" s="90">
        <v>7882</v>
      </c>
      <c r="J546" s="79" t="str">
        <f t="shared" si="6"/>
        <v>Гайка крепления крыльчаткиПЖД30-1015224-20</v>
      </c>
      <c r="K546" s="79"/>
      <c r="L546" s="79"/>
      <c r="M546" s="79"/>
      <c r="N546" s="80" t="s">
        <v>3853</v>
      </c>
      <c r="O546" s="81" t="s">
        <v>3854</v>
      </c>
      <c r="P546" s="91">
        <v>86.701999999999998</v>
      </c>
      <c r="Q546" s="79" t="str">
        <f t="shared" si="8"/>
        <v>Болт М10^х35201501-П29</v>
      </c>
      <c r="R546" s="79"/>
      <c r="S546" s="79"/>
      <c r="T546" s="79"/>
      <c r="U546" s="80" t="s">
        <v>3849</v>
      </c>
      <c r="V546" s="81" t="s">
        <v>3855</v>
      </c>
      <c r="W546" s="79" t="str">
        <f t="shared" si="11"/>
        <v>Шайба 14.ОТ</v>
      </c>
      <c r="X546" s="79"/>
      <c r="Y546" s="79"/>
      <c r="Z546" s="79"/>
    </row>
    <row r="547" spans="1:26" ht="15.75" customHeight="1">
      <c r="A547" s="79"/>
      <c r="B547" s="79"/>
      <c r="C547" s="79"/>
      <c r="D547" s="79"/>
      <c r="E547" s="79"/>
      <c r="F547" s="79"/>
      <c r="G547" s="80" t="s">
        <v>3856</v>
      </c>
      <c r="H547" s="92" t="s">
        <v>3857</v>
      </c>
      <c r="I547" s="90">
        <v>8843.6</v>
      </c>
      <c r="J547" s="79" t="str">
        <f t="shared" si="6"/>
        <v>Гайка крепления рабочего колесаПЖД30-1015223</v>
      </c>
      <c r="K547" s="79"/>
      <c r="L547" s="79"/>
      <c r="M547" s="79"/>
      <c r="N547" s="80" t="s">
        <v>3858</v>
      </c>
      <c r="O547" s="81" t="s">
        <v>3854</v>
      </c>
      <c r="P547" s="91">
        <v>86.701999999999998</v>
      </c>
      <c r="Q547" s="79" t="str">
        <f t="shared" si="8"/>
        <v>Болт М10-6§х35201501-П29</v>
      </c>
      <c r="R547" s="79"/>
      <c r="S547" s="79"/>
      <c r="T547" s="79"/>
      <c r="U547" s="80" t="s">
        <v>2415</v>
      </c>
      <c r="V547" s="81" t="s">
        <v>3859</v>
      </c>
      <c r="W547" s="79" t="str">
        <f t="shared" si="11"/>
        <v>Шайба 8Т</v>
      </c>
      <c r="X547" s="79"/>
      <c r="Y547" s="79"/>
      <c r="Z547" s="79"/>
    </row>
    <row r="548" spans="1:26" ht="15.75" customHeight="1">
      <c r="A548" s="79"/>
      <c r="B548" s="79"/>
      <c r="C548" s="79"/>
      <c r="D548" s="79"/>
      <c r="E548" s="79"/>
      <c r="F548" s="79"/>
      <c r="G548" s="80" t="s">
        <v>3860</v>
      </c>
      <c r="H548" s="92" t="s">
        <v>3861</v>
      </c>
      <c r="I548" s="90">
        <v>168.2</v>
      </c>
      <c r="J548" s="79" t="str">
        <f t="shared" si="6"/>
        <v>Гайка крепления улиткиПЖД600-1015229</v>
      </c>
      <c r="K548" s="79"/>
      <c r="L548" s="79"/>
      <c r="M548" s="79"/>
      <c r="N548" s="80" t="s">
        <v>3862</v>
      </c>
      <c r="O548" s="81" t="s">
        <v>3863</v>
      </c>
      <c r="P548" s="91">
        <v>126.11</v>
      </c>
      <c r="Q548" s="79" t="str">
        <f t="shared" si="8"/>
        <v>Болт М12^х40201544-П29</v>
      </c>
      <c r="R548" s="79"/>
      <c r="S548" s="79"/>
      <c r="T548" s="79"/>
      <c r="U548" s="80" t="s">
        <v>2415</v>
      </c>
      <c r="V548" s="81" t="s">
        <v>3864</v>
      </c>
      <c r="W548" s="79" t="str">
        <f t="shared" si="11"/>
        <v>Шайба 8Т</v>
      </c>
      <c r="X548" s="79"/>
      <c r="Y548" s="79"/>
      <c r="Z548" s="79"/>
    </row>
    <row r="549" spans="1:26" ht="15.75" customHeight="1">
      <c r="A549" s="79"/>
      <c r="B549" s="79"/>
      <c r="C549" s="79"/>
      <c r="D549" s="79"/>
      <c r="E549" s="79"/>
      <c r="F549" s="79"/>
      <c r="G549" s="80" t="s">
        <v>2261</v>
      </c>
      <c r="H549" s="92" t="s">
        <v>3865</v>
      </c>
      <c r="I549" s="90">
        <v>63.055999999999997</v>
      </c>
      <c r="J549" s="79" t="str">
        <f t="shared" si="6"/>
        <v>Гайка М10-6Н250512-П29</v>
      </c>
      <c r="K549" s="79"/>
      <c r="L549" s="79"/>
      <c r="M549" s="79"/>
      <c r="N549" s="80" t="s">
        <v>3866</v>
      </c>
      <c r="O549" s="81" t="s">
        <v>3867</v>
      </c>
      <c r="P549" s="91">
        <v>157.63999999999999</v>
      </c>
      <c r="Q549" s="79" t="str">
        <f t="shared" si="8"/>
        <v>Болт М12х1,25х251/55403/21*5</v>
      </c>
      <c r="R549" s="79"/>
      <c r="S549" s="79"/>
      <c r="T549" s="79"/>
      <c r="U549" s="80" t="s">
        <v>2450</v>
      </c>
      <c r="V549" s="81" t="s">
        <v>3868</v>
      </c>
      <c r="W549" s="79" t="str">
        <f t="shared" si="11"/>
        <v>Шайба опорная</v>
      </c>
      <c r="X549" s="79"/>
      <c r="Y549" s="79"/>
      <c r="Z549" s="79"/>
    </row>
    <row r="550" spans="1:26" ht="15.75" customHeight="1">
      <c r="A550" s="79"/>
      <c r="B550" s="79"/>
      <c r="C550" s="79"/>
      <c r="D550" s="79"/>
      <c r="E550" s="79"/>
      <c r="F550" s="79"/>
      <c r="G550" s="80" t="s">
        <v>3869</v>
      </c>
      <c r="H550" s="92" t="s">
        <v>3870</v>
      </c>
      <c r="I550" s="90">
        <v>39.409999999999997</v>
      </c>
      <c r="J550" s="79" t="str">
        <f t="shared" si="6"/>
        <v>Гайка М12-6Н250514-П29</v>
      </c>
      <c r="K550" s="79"/>
      <c r="L550" s="79"/>
      <c r="M550" s="79"/>
      <c r="N550" s="80" t="s">
        <v>3871</v>
      </c>
      <c r="O550" s="81" t="s">
        <v>3872</v>
      </c>
      <c r="P550" s="91">
        <v>133.99</v>
      </c>
      <c r="Q550" s="79" t="str">
        <f t="shared" si="8"/>
        <v>Болт М14-6§х35201587-П29</v>
      </c>
      <c r="R550" s="79"/>
      <c r="S550" s="79"/>
      <c r="T550" s="79"/>
      <c r="U550" s="80" t="s">
        <v>2450</v>
      </c>
      <c r="V550" s="81" t="s">
        <v>3873</v>
      </c>
      <c r="W550" s="79" t="str">
        <f t="shared" si="11"/>
        <v>Шайба опорная</v>
      </c>
      <c r="X550" s="79"/>
      <c r="Y550" s="79"/>
      <c r="Z550" s="79"/>
    </row>
    <row r="551" spans="1:26" ht="15.75" customHeight="1">
      <c r="A551" s="79"/>
      <c r="B551" s="79"/>
      <c r="C551" s="79"/>
      <c r="D551" s="79"/>
      <c r="E551" s="79"/>
      <c r="F551" s="79"/>
      <c r="G551" s="80" t="s">
        <v>2303</v>
      </c>
      <c r="H551" s="92" t="s">
        <v>3874</v>
      </c>
      <c r="I551" s="90">
        <v>86.701999999999998</v>
      </c>
      <c r="J551" s="79" t="str">
        <f t="shared" si="6"/>
        <v>Гайка М14-6Н250558-П29</v>
      </c>
      <c r="K551" s="79"/>
      <c r="L551" s="79"/>
      <c r="M551" s="79"/>
      <c r="N551" s="80" t="s">
        <v>3875</v>
      </c>
      <c r="O551" s="81" t="s">
        <v>3876</v>
      </c>
      <c r="P551" s="91">
        <v>31.527999999999999</v>
      </c>
      <c r="Q551" s="79" t="str">
        <f t="shared" si="8"/>
        <v>Болт М8^20201456-П29</v>
      </c>
      <c r="R551" s="79"/>
      <c r="S551" s="79"/>
      <c r="T551" s="79"/>
      <c r="U551" s="80" t="s">
        <v>2450</v>
      </c>
      <c r="V551" s="81" t="s">
        <v>3877</v>
      </c>
      <c r="W551" s="79" t="str">
        <f t="shared" si="11"/>
        <v>Шайба опорная</v>
      </c>
      <c r="X551" s="79"/>
      <c r="Y551" s="79"/>
      <c r="Z551" s="79"/>
    </row>
    <row r="552" spans="1:26" ht="15.75" customHeight="1">
      <c r="A552" s="79"/>
      <c r="B552" s="79"/>
      <c r="C552" s="79"/>
      <c r="D552" s="79"/>
      <c r="E552" s="79"/>
      <c r="F552" s="79"/>
      <c r="G552" s="80" t="s">
        <v>3878</v>
      </c>
      <c r="H552" s="92" t="s">
        <v>3874</v>
      </c>
      <c r="I552" s="90">
        <v>86.701999999999998</v>
      </c>
      <c r="J552" s="79" t="str">
        <f t="shared" si="6"/>
        <v>Гайка М6-6Н250558-П29</v>
      </c>
      <c r="K552" s="79"/>
      <c r="L552" s="79"/>
      <c r="M552" s="79"/>
      <c r="N552" s="80" t="s">
        <v>3879</v>
      </c>
      <c r="O552" s="81" t="s">
        <v>3880</v>
      </c>
      <c r="P552" s="91">
        <v>70.938000000000002</v>
      </c>
      <c r="Q552" s="79" t="str">
        <f t="shared" si="8"/>
        <v>Болт М8^22201457-П29</v>
      </c>
      <c r="R552" s="79"/>
      <c r="S552" s="79"/>
      <c r="T552" s="79"/>
      <c r="U552" s="80" t="s">
        <v>2450</v>
      </c>
      <c r="V552" s="81" t="s">
        <v>3881</v>
      </c>
      <c r="W552" s="79" t="str">
        <f t="shared" si="11"/>
        <v>Шайба опорная</v>
      </c>
      <c r="X552" s="79"/>
      <c r="Y552" s="79"/>
      <c r="Z552" s="79"/>
    </row>
    <row r="553" spans="1:26" ht="15.75" customHeight="1">
      <c r="A553" s="79"/>
      <c r="B553" s="79"/>
      <c r="C553" s="79"/>
      <c r="D553" s="79"/>
      <c r="E553" s="79"/>
      <c r="F553" s="79"/>
      <c r="G553" s="80" t="s">
        <v>3820</v>
      </c>
      <c r="H553" s="92" t="s">
        <v>3821</v>
      </c>
      <c r="I553" s="90">
        <v>189.17</v>
      </c>
      <c r="J553" s="79" t="str">
        <f t="shared" si="6"/>
        <v>Гайка М8-6Н250510-П29</v>
      </c>
      <c r="K553" s="79"/>
      <c r="L553" s="79"/>
      <c r="M553" s="79"/>
      <c r="N553" s="80" t="s">
        <v>3882</v>
      </c>
      <c r="O553" s="81" t="s">
        <v>3883</v>
      </c>
      <c r="P553" s="91">
        <v>94.584000000000003</v>
      </c>
      <c r="Q553" s="79" t="str">
        <f t="shared" si="8"/>
        <v>Болт М8^х60200271-П29</v>
      </c>
      <c r="R553" s="79"/>
      <c r="S553" s="79"/>
      <c r="T553" s="79"/>
      <c r="U553" s="80" t="s">
        <v>3884</v>
      </c>
      <c r="V553" s="81" t="s">
        <v>3885</v>
      </c>
      <c r="W553" s="79" t="str">
        <f t="shared" si="11"/>
        <v>Шайба опорная верхняя</v>
      </c>
      <c r="X553" s="79"/>
      <c r="Y553" s="79"/>
      <c r="Z553" s="79"/>
    </row>
    <row r="554" spans="1:26" ht="15.75" customHeight="1">
      <c r="A554" s="79"/>
      <c r="B554" s="79"/>
      <c r="C554" s="79"/>
      <c r="D554" s="79"/>
      <c r="E554" s="79"/>
      <c r="F554" s="79"/>
      <c r="G554" s="80" t="s">
        <v>3886</v>
      </c>
      <c r="H554" s="92" t="s">
        <v>3887</v>
      </c>
      <c r="I554" s="90">
        <v>2270</v>
      </c>
      <c r="J554" s="79" t="str">
        <f t="shared" si="6"/>
        <v>Гайка наконечника375-3405081</v>
      </c>
      <c r="K554" s="79"/>
      <c r="L554" s="79"/>
      <c r="M554" s="79"/>
      <c r="N554" s="80" t="s">
        <v>3888</v>
      </c>
      <c r="O554" s="81" t="s">
        <v>3889</v>
      </c>
      <c r="P554" s="91">
        <v>236.46</v>
      </c>
      <c r="Q554" s="79" t="str">
        <f t="shared" si="8"/>
        <v>Болт топливопроводаПЖД30-1015281</v>
      </c>
      <c r="R554" s="79"/>
      <c r="S554" s="79"/>
      <c r="T554" s="79"/>
      <c r="U554" s="80" t="s">
        <v>3890</v>
      </c>
      <c r="V554" s="81" t="s">
        <v>3891</v>
      </c>
      <c r="W554" s="79" t="str">
        <f t="shared" si="11"/>
        <v>Шайба опорная шестерни</v>
      </c>
      <c r="X554" s="79"/>
      <c r="Y554" s="79"/>
      <c r="Z554" s="79"/>
    </row>
    <row r="555" spans="1:26" ht="15.75" customHeight="1">
      <c r="A555" s="79"/>
      <c r="B555" s="79"/>
      <c r="C555" s="79"/>
      <c r="D555" s="79"/>
      <c r="E555" s="79"/>
      <c r="F555" s="79"/>
      <c r="G555" s="80" t="s">
        <v>3892</v>
      </c>
      <c r="H555" s="92" t="s">
        <v>3893</v>
      </c>
      <c r="I555" s="90">
        <v>1702.5</v>
      </c>
      <c r="J555" s="79" t="str">
        <f t="shared" si="6"/>
        <v>Гайка пальца реактивной штанги55571-2919101</v>
      </c>
      <c r="K555" s="79"/>
      <c r="L555" s="79"/>
      <c r="M555" s="79"/>
      <c r="N555" s="79"/>
      <c r="O555" s="79"/>
      <c r="P555" s="88"/>
      <c r="Q555" s="79" t="str">
        <f t="shared" si="8"/>
        <v/>
      </c>
      <c r="R555" s="79"/>
      <c r="S555" s="79"/>
      <c r="T555" s="79"/>
      <c r="U555" s="80" t="s">
        <v>3894</v>
      </c>
      <c r="V555" s="81" t="s">
        <v>3895</v>
      </c>
      <c r="W555" s="79" t="str">
        <f t="shared" si="11"/>
        <v>Шайба подшипника</v>
      </c>
      <c r="X555" s="79"/>
      <c r="Y555" s="79"/>
      <c r="Z555" s="79"/>
    </row>
    <row r="556" spans="1:26" ht="15.75" customHeight="1">
      <c r="A556" s="79"/>
      <c r="B556" s="79"/>
      <c r="C556" s="79"/>
      <c r="D556" s="79"/>
      <c r="E556" s="79"/>
      <c r="F556" s="79"/>
      <c r="G556" s="80" t="s">
        <v>3896</v>
      </c>
      <c r="H556" s="92" t="s">
        <v>3897</v>
      </c>
      <c r="I556" s="90">
        <v>5990.3</v>
      </c>
      <c r="J556" s="79" t="str">
        <f t="shared" si="6"/>
        <v>Гайка подшипника колеса4320-3103076*7</v>
      </c>
      <c r="K556" s="79"/>
      <c r="L556" s="79"/>
      <c r="M556" s="79"/>
      <c r="N556" s="79"/>
      <c r="O556" s="79"/>
      <c r="P556" s="88"/>
      <c r="Q556" s="79" t="str">
        <f t="shared" si="8"/>
        <v/>
      </c>
      <c r="R556" s="79"/>
      <c r="S556" s="79"/>
      <c r="T556" s="79"/>
      <c r="U556" s="80" t="s">
        <v>3898</v>
      </c>
      <c r="V556" s="81" t="s">
        <v>3899</v>
      </c>
      <c r="W556" s="79" t="str">
        <f t="shared" si="11"/>
        <v>Шайба полуоси упорная</v>
      </c>
      <c r="X556" s="79"/>
      <c r="Y556" s="79"/>
      <c r="Z556" s="79"/>
    </row>
    <row r="557" spans="1:26" ht="15.75" customHeight="1">
      <c r="A557" s="79"/>
      <c r="B557" s="79"/>
      <c r="C557" s="79"/>
      <c r="D557" s="79"/>
      <c r="E557" s="79"/>
      <c r="F557" s="79"/>
      <c r="G557" s="80" t="s">
        <v>3900</v>
      </c>
      <c r="H557" s="81" t="s">
        <v>3901</v>
      </c>
      <c r="I557" s="90">
        <v>5990.3</v>
      </c>
      <c r="J557" s="79" t="str">
        <f t="shared" si="6"/>
        <v>Гайка подшипника колеса в сборе4320-3103076</v>
      </c>
      <c r="K557" s="79"/>
      <c r="L557" s="79"/>
      <c r="M557" s="79"/>
      <c r="N557" s="79"/>
      <c r="O557" s="79"/>
      <c r="P557" s="88"/>
      <c r="Q557" s="79" t="str">
        <f t="shared" si="8"/>
        <v/>
      </c>
      <c r="R557" s="79"/>
      <c r="S557" s="79"/>
      <c r="T557" s="79"/>
      <c r="U557" s="80" t="s">
        <v>3902</v>
      </c>
      <c r="V557" s="81" t="s">
        <v>3903</v>
      </c>
      <c r="W557" s="79" t="str">
        <f t="shared" si="11"/>
        <v>Шайба привода вентиляции передка</v>
      </c>
      <c r="X557" s="79"/>
      <c r="Y557" s="79"/>
      <c r="Z557" s="79"/>
    </row>
    <row r="558" spans="1:26" ht="15.75" customHeight="1">
      <c r="A558" s="79"/>
      <c r="B558" s="79"/>
      <c r="C558" s="79"/>
      <c r="D558" s="79"/>
      <c r="E558" s="79"/>
      <c r="F558" s="79"/>
      <c r="G558" s="80" t="s">
        <v>3904</v>
      </c>
      <c r="H558" s="92" t="s">
        <v>3905</v>
      </c>
      <c r="I558" s="90">
        <v>780.32</v>
      </c>
      <c r="J558" s="79" t="str">
        <f t="shared" si="6"/>
        <v>Гайка стремянки4322-2912410</v>
      </c>
      <c r="K558" s="79"/>
      <c r="L558" s="79"/>
      <c r="M558" s="79"/>
      <c r="N558" s="79"/>
      <c r="O558" s="79"/>
      <c r="P558" s="88"/>
      <c r="Q558" s="79" t="str">
        <f t="shared" si="8"/>
        <v/>
      </c>
      <c r="R558" s="79"/>
      <c r="S558" s="79"/>
      <c r="T558" s="79"/>
      <c r="U558" s="80" t="s">
        <v>3906</v>
      </c>
      <c r="V558" s="81" t="s">
        <v>3907</v>
      </c>
      <c r="W558" s="79" t="str">
        <f t="shared" si="11"/>
        <v>Шайба прижимная</v>
      </c>
      <c r="X558" s="79"/>
      <c r="Y558" s="79"/>
      <c r="Z558" s="79"/>
    </row>
    <row r="559" spans="1:26" ht="15.75" customHeight="1">
      <c r="A559" s="79"/>
      <c r="B559" s="79"/>
      <c r="C559" s="79"/>
      <c r="D559" s="79"/>
      <c r="E559" s="79"/>
      <c r="F559" s="79"/>
      <c r="G559" s="80" t="s">
        <v>2429</v>
      </c>
      <c r="H559" s="92" t="s">
        <v>3908</v>
      </c>
      <c r="I559" s="90">
        <v>4208.3999999999996</v>
      </c>
      <c r="J559" s="79" t="str">
        <f t="shared" si="6"/>
        <v>Гайка-рейка5336-3401036</v>
      </c>
      <c r="K559" s="79"/>
      <c r="L559" s="79"/>
      <c r="M559" s="79"/>
      <c r="N559" s="79"/>
      <c r="O559" s="79"/>
      <c r="P559" s="88"/>
      <c r="Q559" s="79" t="str">
        <f t="shared" si="8"/>
        <v/>
      </c>
      <c r="R559" s="79"/>
      <c r="S559" s="79"/>
      <c r="T559" s="79"/>
      <c r="U559" s="80" t="s">
        <v>3909</v>
      </c>
      <c r="V559" s="81" t="s">
        <v>3910</v>
      </c>
      <c r="W559" s="79" t="str">
        <f t="shared" si="11"/>
        <v>Шайба сателлита опорная</v>
      </c>
      <c r="X559" s="79"/>
      <c r="Y559" s="79"/>
      <c r="Z559" s="79"/>
    </row>
    <row r="560" spans="1:26" ht="15.75" customHeight="1">
      <c r="A560" s="79"/>
      <c r="B560" s="79"/>
      <c r="C560" s="79"/>
      <c r="D560" s="79"/>
      <c r="E560" s="79"/>
      <c r="F560" s="79"/>
      <c r="G560" s="80" t="s">
        <v>3911</v>
      </c>
      <c r="H560" s="92" t="s">
        <v>3912</v>
      </c>
      <c r="I560" s="90">
        <v>4587.3</v>
      </c>
      <c r="J560" s="79" t="str">
        <f t="shared" si="6"/>
        <v>Контргайка подшипников колеса375-3103081-Г</v>
      </c>
      <c r="K560" s="79"/>
      <c r="L560" s="79"/>
      <c r="M560" s="79"/>
      <c r="N560" s="79"/>
      <c r="O560" s="79"/>
      <c r="P560" s="88"/>
      <c r="Q560" s="79" t="str">
        <f t="shared" si="8"/>
        <v/>
      </c>
      <c r="R560" s="79"/>
      <c r="S560" s="79"/>
      <c r="T560" s="79"/>
      <c r="U560" s="80" t="s">
        <v>3913</v>
      </c>
      <c r="V560" s="81" t="s">
        <v>3914</v>
      </c>
      <c r="W560" s="79" t="str">
        <f t="shared" si="11"/>
        <v>Шайба специальная</v>
      </c>
      <c r="X560" s="79"/>
      <c r="Y560" s="79"/>
      <c r="Z560" s="79"/>
    </row>
    <row r="561" spans="1:26" ht="15.75" customHeight="1">
      <c r="A561" s="79"/>
      <c r="B561" s="79"/>
      <c r="C561" s="79"/>
      <c r="D561" s="79"/>
      <c r="E561" s="79"/>
      <c r="F561" s="79"/>
      <c r="G561" s="80" t="s">
        <v>3911</v>
      </c>
      <c r="H561" s="92" t="s">
        <v>3915</v>
      </c>
      <c r="I561" s="90">
        <v>4587.3</v>
      </c>
      <c r="J561" s="79" t="str">
        <f t="shared" si="6"/>
        <v>Контргайка подшипников колеса375-3103081-Г*7</v>
      </c>
      <c r="K561" s="79"/>
      <c r="L561" s="79"/>
      <c r="M561" s="79"/>
      <c r="N561" s="79"/>
      <c r="O561" s="79"/>
      <c r="P561" s="88"/>
      <c r="Q561" s="79" t="str">
        <f t="shared" si="8"/>
        <v/>
      </c>
      <c r="R561" s="79"/>
      <c r="S561" s="79"/>
      <c r="T561" s="79"/>
      <c r="U561" s="80" t="s">
        <v>3913</v>
      </c>
      <c r="V561" s="81" t="s">
        <v>3916</v>
      </c>
      <c r="W561" s="79" t="str">
        <f t="shared" si="11"/>
        <v>Шайба специальная</v>
      </c>
      <c r="X561" s="79"/>
      <c r="Y561" s="79"/>
      <c r="Z561" s="79"/>
    </row>
    <row r="562" spans="1:26" ht="15.75" customHeight="1">
      <c r="A562" s="79"/>
      <c r="B562" s="79"/>
      <c r="C562" s="79"/>
      <c r="D562" s="79"/>
      <c r="E562" s="79"/>
      <c r="F562" s="79"/>
      <c r="G562" s="79"/>
      <c r="H562" s="79"/>
      <c r="I562" s="88"/>
      <c r="J562" s="79" t="str">
        <f t="shared" si="6"/>
        <v/>
      </c>
      <c r="K562" s="79"/>
      <c r="L562" s="79"/>
      <c r="M562" s="79"/>
      <c r="N562" s="79"/>
      <c r="O562" s="79"/>
      <c r="P562" s="88"/>
      <c r="Q562" s="79" t="str">
        <f t="shared" si="8"/>
        <v/>
      </c>
      <c r="R562" s="79"/>
      <c r="S562" s="79"/>
      <c r="T562" s="79"/>
      <c r="U562" s="80" t="s">
        <v>3913</v>
      </c>
      <c r="V562" s="81" t="s">
        <v>3917</v>
      </c>
      <c r="W562" s="79" t="str">
        <f t="shared" si="11"/>
        <v>Шайба специальная</v>
      </c>
      <c r="X562" s="79"/>
      <c r="Y562" s="79"/>
      <c r="Z562" s="79"/>
    </row>
    <row r="563" spans="1:26" ht="15.75" customHeight="1">
      <c r="A563" s="79"/>
      <c r="B563" s="79"/>
      <c r="C563" s="79"/>
      <c r="D563" s="79"/>
      <c r="E563" s="79"/>
      <c r="F563" s="79"/>
      <c r="G563" s="79"/>
      <c r="H563" s="79"/>
      <c r="I563" s="88"/>
      <c r="J563" s="79" t="str">
        <f t="shared" si="6"/>
        <v/>
      </c>
      <c r="K563" s="79"/>
      <c r="L563" s="79"/>
      <c r="M563" s="79"/>
      <c r="N563" s="79"/>
      <c r="O563" s="79"/>
      <c r="P563" s="88"/>
      <c r="Q563" s="79" t="str">
        <f t="shared" si="8"/>
        <v/>
      </c>
      <c r="R563" s="79"/>
      <c r="S563" s="79"/>
      <c r="T563" s="79"/>
      <c r="U563" s="80" t="s">
        <v>1592</v>
      </c>
      <c r="V563" s="81" t="s">
        <v>3918</v>
      </c>
      <c r="W563" s="79" t="str">
        <f t="shared" si="11"/>
        <v>Шайба упорная</v>
      </c>
      <c r="X563" s="79"/>
      <c r="Y563" s="79"/>
      <c r="Z563" s="79"/>
    </row>
    <row r="564" spans="1:26" ht="15.75" customHeight="1">
      <c r="A564" s="79"/>
      <c r="B564" s="79"/>
      <c r="C564" s="79"/>
      <c r="D564" s="79"/>
      <c r="E564" s="79"/>
      <c r="F564" s="79"/>
      <c r="G564" s="79"/>
      <c r="H564" s="79"/>
      <c r="I564" s="88"/>
      <c r="J564" s="79" t="str">
        <f t="shared" si="6"/>
        <v/>
      </c>
      <c r="K564" s="79"/>
      <c r="L564" s="79"/>
      <c r="M564" s="79"/>
      <c r="N564" s="79"/>
      <c r="O564" s="79"/>
      <c r="P564" s="88"/>
      <c r="Q564" s="79" t="str">
        <f t="shared" si="8"/>
        <v/>
      </c>
      <c r="R564" s="79"/>
      <c r="S564" s="79"/>
      <c r="T564" s="79"/>
      <c r="U564" s="80" t="s">
        <v>1592</v>
      </c>
      <c r="V564" s="81" t="s">
        <v>3919</v>
      </c>
      <c r="W564" s="79" t="str">
        <f t="shared" si="11"/>
        <v>Шайба упорная</v>
      </c>
      <c r="X564" s="79"/>
      <c r="Y564" s="79"/>
      <c r="Z564" s="79"/>
    </row>
    <row r="565" spans="1:26" ht="15.75" customHeight="1">
      <c r="A565" s="79"/>
      <c r="B565" s="79"/>
      <c r="C565" s="79"/>
      <c r="D565" s="79"/>
      <c r="E565" s="79"/>
      <c r="F565" s="79"/>
      <c r="G565" s="79"/>
      <c r="H565" s="79"/>
      <c r="I565" s="88"/>
      <c r="J565" s="79" t="str">
        <f t="shared" si="6"/>
        <v/>
      </c>
      <c r="K565" s="79"/>
      <c r="L565" s="79"/>
      <c r="M565" s="79"/>
      <c r="N565" s="79"/>
      <c r="O565" s="79"/>
      <c r="P565" s="88"/>
      <c r="Q565" s="79" t="str">
        <f t="shared" si="8"/>
        <v/>
      </c>
      <c r="R565" s="79"/>
      <c r="S565" s="79"/>
      <c r="T565" s="79"/>
      <c r="U565" s="80" t="s">
        <v>1592</v>
      </c>
      <c r="V565" s="81" t="s">
        <v>3920</v>
      </c>
      <c r="W565" s="79" t="str">
        <f t="shared" si="11"/>
        <v>Шайба упорная</v>
      </c>
      <c r="X565" s="79"/>
      <c r="Y565" s="79"/>
      <c r="Z565" s="79"/>
    </row>
    <row r="566" spans="1:26" ht="15.75" customHeight="1">
      <c r="A566" s="79"/>
      <c r="B566" s="79"/>
      <c r="C566" s="79"/>
      <c r="D566" s="79"/>
      <c r="E566" s="79"/>
      <c r="F566" s="79"/>
      <c r="G566" s="79"/>
      <c r="H566" s="79"/>
      <c r="I566" s="88"/>
      <c r="J566" s="79" t="str">
        <f t="shared" si="6"/>
        <v/>
      </c>
      <c r="K566" s="79"/>
      <c r="L566" s="79"/>
      <c r="M566" s="79"/>
      <c r="N566" s="79"/>
      <c r="O566" s="79"/>
      <c r="P566" s="88"/>
      <c r="Q566" s="79" t="str">
        <f t="shared" si="8"/>
        <v/>
      </c>
      <c r="R566" s="79"/>
      <c r="S566" s="79"/>
      <c r="T566" s="79"/>
      <c r="U566" s="80" t="s">
        <v>1592</v>
      </c>
      <c r="V566" s="81" t="s">
        <v>3921</v>
      </c>
      <c r="W566" s="79" t="str">
        <f t="shared" si="11"/>
        <v>Шайба упорная</v>
      </c>
      <c r="X566" s="79"/>
      <c r="Y566" s="79"/>
      <c r="Z566" s="79"/>
    </row>
    <row r="567" spans="1:26" ht="15.75" customHeight="1">
      <c r="A567" s="79"/>
      <c r="B567" s="79"/>
      <c r="C567" s="79"/>
      <c r="D567" s="79"/>
      <c r="E567" s="79"/>
      <c r="F567" s="79"/>
      <c r="G567" s="79"/>
      <c r="H567" s="79"/>
      <c r="I567" s="88"/>
      <c r="J567" s="79" t="str">
        <f t="shared" si="6"/>
        <v/>
      </c>
      <c r="K567" s="79"/>
      <c r="L567" s="79"/>
      <c r="M567" s="79"/>
      <c r="N567" s="79"/>
      <c r="O567" s="79"/>
      <c r="P567" s="88"/>
      <c r="Q567" s="79" t="str">
        <f t="shared" si="8"/>
        <v/>
      </c>
      <c r="R567" s="79"/>
      <c r="S567" s="79"/>
      <c r="T567" s="79"/>
      <c r="U567" s="80" t="s">
        <v>1592</v>
      </c>
      <c r="V567" s="81" t="s">
        <v>3922</v>
      </c>
      <c r="W567" s="79" t="str">
        <f t="shared" si="11"/>
        <v>Шайба упорная</v>
      </c>
      <c r="X567" s="79"/>
      <c r="Y567" s="79"/>
      <c r="Z567" s="79"/>
    </row>
    <row r="568" spans="1:26" ht="15.75" customHeight="1">
      <c r="A568" s="79"/>
      <c r="B568" s="79"/>
      <c r="C568" s="79"/>
      <c r="D568" s="79"/>
      <c r="E568" s="79"/>
      <c r="F568" s="79"/>
      <c r="G568" s="79"/>
      <c r="H568" s="79"/>
      <c r="I568" s="88"/>
      <c r="J568" s="79" t="str">
        <f t="shared" si="6"/>
        <v/>
      </c>
      <c r="K568" s="79"/>
      <c r="L568" s="79"/>
      <c r="M568" s="79"/>
      <c r="N568" s="79"/>
      <c r="O568" s="79"/>
      <c r="P568" s="88"/>
      <c r="Q568" s="79" t="str">
        <f t="shared" si="8"/>
        <v/>
      </c>
      <c r="R568" s="79"/>
      <c r="S568" s="79"/>
      <c r="T568" s="79"/>
      <c r="U568" s="80" t="s">
        <v>3923</v>
      </c>
      <c r="V568" s="81" t="s">
        <v>3924</v>
      </c>
      <c r="W568" s="79" t="str">
        <f t="shared" si="11"/>
        <v>Шайба шкворня</v>
      </c>
      <c r="X568" s="79"/>
      <c r="Y568" s="79"/>
      <c r="Z568" s="79"/>
    </row>
    <row r="569" spans="1:26" ht="15.75" customHeight="1">
      <c r="A569" s="79"/>
      <c r="B569" s="79"/>
      <c r="C569" s="79"/>
      <c r="D569" s="79"/>
      <c r="E569" s="79"/>
      <c r="F569" s="79"/>
      <c r="G569" s="79"/>
      <c r="H569" s="79"/>
      <c r="I569" s="88"/>
      <c r="J569" s="79" t="str">
        <f t="shared" si="6"/>
        <v/>
      </c>
      <c r="K569" s="79"/>
      <c r="L569" s="79"/>
      <c r="M569" s="79"/>
      <c r="N569" s="79"/>
      <c r="O569" s="79"/>
      <c r="P569" s="88"/>
      <c r="Q569" s="79" t="str">
        <f t="shared" si="8"/>
        <v/>
      </c>
      <c r="R569" s="79"/>
      <c r="S569" s="79"/>
      <c r="T569" s="79"/>
      <c r="U569" s="79"/>
      <c r="V569" s="79"/>
      <c r="W569" s="79" t="str">
        <f t="shared" si="11"/>
        <v/>
      </c>
      <c r="X569" s="79"/>
      <c r="Y569" s="79"/>
      <c r="Z569" s="79"/>
    </row>
    <row r="570" spans="1:26" ht="15.75" customHeight="1">
      <c r="A570" s="87" t="s">
        <v>3925</v>
      </c>
      <c r="B570" s="79"/>
      <c r="C570" s="79"/>
      <c r="D570" s="79"/>
      <c r="E570" s="79"/>
      <c r="F570" s="79"/>
      <c r="G570" s="79"/>
      <c r="H570" s="79"/>
      <c r="I570" s="88"/>
      <c r="J570" s="79" t="str">
        <f t="shared" si="6"/>
        <v/>
      </c>
      <c r="K570" s="79"/>
      <c r="L570" s="79"/>
      <c r="M570" s="79"/>
      <c r="N570" s="79"/>
      <c r="O570" s="79"/>
      <c r="P570" s="88"/>
      <c r="Q570" s="79" t="str">
        <f t="shared" si="8"/>
        <v/>
      </c>
      <c r="R570" s="79"/>
      <c r="S570" s="79"/>
      <c r="T570" s="79"/>
      <c r="U570" s="79"/>
      <c r="V570" s="79"/>
      <c r="W570" s="79" t="str">
        <f t="shared" si="11"/>
        <v/>
      </c>
      <c r="X570" s="79"/>
      <c r="Y570" s="79"/>
      <c r="Z570" s="79"/>
    </row>
    <row r="571" spans="1:26" ht="15.75" customHeight="1">
      <c r="A571" s="79"/>
      <c r="B571" s="79"/>
      <c r="C571" s="79"/>
      <c r="D571" s="79"/>
      <c r="E571" s="79"/>
      <c r="F571" s="79"/>
      <c r="G571" s="80" t="s">
        <v>3926</v>
      </c>
      <c r="H571" s="81" t="s">
        <v>3927</v>
      </c>
      <c r="I571" s="91">
        <v>946</v>
      </c>
      <c r="J571" s="79" t="str">
        <f t="shared" si="6"/>
        <v>Гайка болта шатуна406.1004064-10</v>
      </c>
      <c r="K571" s="79"/>
      <c r="L571" s="79"/>
      <c r="M571" s="79"/>
      <c r="N571" s="80" t="s">
        <v>3928</v>
      </c>
      <c r="O571" s="81" t="s">
        <v>3929</v>
      </c>
      <c r="P571" s="91">
        <v>552</v>
      </c>
      <c r="Q571" s="79" t="str">
        <f t="shared" si="8"/>
        <v>Болт головки цилиндров406.1003050</v>
      </c>
      <c r="R571" s="79"/>
      <c r="S571" s="79"/>
      <c r="T571" s="79"/>
      <c r="U571" s="80" t="s">
        <v>3930</v>
      </c>
      <c r="V571" s="81" t="s">
        <v>3931</v>
      </c>
      <c r="W571" s="79" t="str">
        <f t="shared" si="11"/>
        <v>Шайба болта головки цилиндров</v>
      </c>
      <c r="X571" s="79"/>
      <c r="Y571" s="79"/>
      <c r="Z571" s="79"/>
    </row>
    <row r="572" spans="1:26" ht="15.75" customHeight="1">
      <c r="A572" s="79"/>
      <c r="B572" s="79"/>
      <c r="C572" s="79"/>
      <c r="D572" s="79"/>
      <c r="E572" s="79"/>
      <c r="F572" s="79"/>
      <c r="G572" s="79"/>
      <c r="H572" s="79"/>
      <c r="I572" s="88"/>
      <c r="J572" s="79" t="str">
        <f t="shared" si="6"/>
        <v/>
      </c>
      <c r="K572" s="79"/>
      <c r="L572" s="79"/>
      <c r="M572" s="79"/>
      <c r="N572" s="80" t="s">
        <v>3928</v>
      </c>
      <c r="O572" s="81" t="s">
        <v>3932</v>
      </c>
      <c r="P572" s="91">
        <v>1222</v>
      </c>
      <c r="Q572" s="79" t="str">
        <f t="shared" si="8"/>
        <v>Болт головки цилиндров406.1003050-01</v>
      </c>
      <c r="R572" s="79"/>
      <c r="S572" s="79"/>
      <c r="T572" s="79"/>
      <c r="U572" s="79"/>
      <c r="V572" s="79"/>
      <c r="W572" s="79" t="str">
        <f t="shared" si="11"/>
        <v/>
      </c>
      <c r="X572" s="79"/>
      <c r="Y572" s="79"/>
      <c r="Z572" s="79"/>
    </row>
    <row r="573" spans="1:26" ht="15.75" customHeight="1">
      <c r="A573" s="79"/>
      <c r="B573" s="79"/>
      <c r="C573" s="79"/>
      <c r="D573" s="79"/>
      <c r="E573" s="79"/>
      <c r="F573" s="79"/>
      <c r="G573" s="79"/>
      <c r="H573" s="79"/>
      <c r="I573" s="88"/>
      <c r="J573" s="79" t="str">
        <f t="shared" si="6"/>
        <v/>
      </c>
      <c r="K573" s="79"/>
      <c r="L573" s="79"/>
      <c r="M573" s="79"/>
      <c r="N573" s="80" t="s">
        <v>3928</v>
      </c>
      <c r="O573" s="81" t="s">
        <v>3933</v>
      </c>
      <c r="P573" s="91">
        <v>788</v>
      </c>
      <c r="Q573" s="79" t="str">
        <f t="shared" si="8"/>
        <v>Болт головки цилиндров406.1003050-10</v>
      </c>
      <c r="R573" s="79"/>
      <c r="S573" s="79"/>
      <c r="T573" s="79"/>
      <c r="U573" s="79"/>
      <c r="V573" s="79"/>
      <c r="W573" s="79" t="str">
        <f t="shared" si="11"/>
        <v/>
      </c>
      <c r="X573" s="79"/>
      <c r="Y573" s="79"/>
      <c r="Z573" s="79"/>
    </row>
    <row r="574" spans="1:26" ht="15.75" customHeight="1">
      <c r="A574" s="79"/>
      <c r="B574" s="79"/>
      <c r="C574" s="79"/>
      <c r="D574" s="79"/>
      <c r="E574" s="79"/>
      <c r="F574" s="79"/>
      <c r="G574" s="79"/>
      <c r="H574" s="79"/>
      <c r="I574" s="88"/>
      <c r="J574" s="79" t="str">
        <f t="shared" si="6"/>
        <v/>
      </c>
      <c r="K574" s="79"/>
      <c r="L574" s="79"/>
      <c r="M574" s="79"/>
      <c r="N574" s="80" t="s">
        <v>3934</v>
      </c>
      <c r="O574" s="81" t="s">
        <v>3935</v>
      </c>
      <c r="P574" s="91">
        <v>158</v>
      </c>
      <c r="Q574" s="79" t="str">
        <f t="shared" si="8"/>
        <v>Болт крепления крышек распределительных валов406.1003047</v>
      </c>
      <c r="R574" s="79"/>
      <c r="S574" s="79"/>
      <c r="T574" s="79"/>
      <c r="U574" s="79"/>
      <c r="V574" s="79"/>
      <c r="W574" s="79" t="str">
        <f t="shared" si="11"/>
        <v/>
      </c>
      <c r="X574" s="79"/>
      <c r="Y574" s="79"/>
      <c r="Z574" s="79"/>
    </row>
    <row r="575" spans="1:26" ht="15.75" customHeight="1">
      <c r="A575" s="79"/>
      <c r="B575" s="79"/>
      <c r="C575" s="79"/>
      <c r="D575" s="79"/>
      <c r="E575" s="79"/>
      <c r="F575" s="79"/>
      <c r="G575" s="79"/>
      <c r="H575" s="79"/>
      <c r="I575" s="88"/>
      <c r="J575" s="79" t="str">
        <f t="shared" si="6"/>
        <v/>
      </c>
      <c r="K575" s="79"/>
      <c r="L575" s="79"/>
      <c r="M575" s="79"/>
      <c r="N575" s="80" t="s">
        <v>3936</v>
      </c>
      <c r="O575" s="81" t="s">
        <v>3937</v>
      </c>
      <c r="P575" s="91">
        <v>512</v>
      </c>
      <c r="Q575" s="79" t="str">
        <f t="shared" si="8"/>
        <v>Болт шатуна с гайкой (комплект)406.1004060</v>
      </c>
      <c r="R575" s="79"/>
      <c r="S575" s="79"/>
      <c r="T575" s="79"/>
      <c r="U575" s="79"/>
      <c r="V575" s="79"/>
      <c r="W575" s="79" t="str">
        <f t="shared" si="11"/>
        <v/>
      </c>
      <c r="X575" s="79"/>
      <c r="Y575" s="79"/>
      <c r="Z575" s="79"/>
    </row>
    <row r="576" spans="1:26" ht="15.75" customHeight="1">
      <c r="A576" s="79"/>
      <c r="B576" s="79"/>
      <c r="C576" s="79"/>
      <c r="D576" s="79"/>
      <c r="E576" s="79"/>
      <c r="F576" s="79"/>
      <c r="G576" s="79"/>
      <c r="H576" s="79"/>
      <c r="I576" s="88"/>
      <c r="J576" s="79" t="str">
        <f t="shared" si="6"/>
        <v/>
      </c>
      <c r="K576" s="79"/>
      <c r="L576" s="79"/>
      <c r="M576" s="79"/>
      <c r="N576" s="80" t="s">
        <v>3926</v>
      </c>
      <c r="O576" s="81" t="s">
        <v>3927</v>
      </c>
      <c r="P576" s="91">
        <v>946</v>
      </c>
      <c r="Q576" s="79" t="str">
        <f t="shared" si="8"/>
        <v>Гайка болта шатуна406.1004064-10</v>
      </c>
      <c r="R576" s="79"/>
      <c r="S576" s="79"/>
      <c r="T576" s="79"/>
      <c r="U576" s="79"/>
      <c r="V576" s="79"/>
      <c r="W576" s="79" t="str">
        <f t="shared" si="11"/>
        <v/>
      </c>
      <c r="X576" s="79"/>
      <c r="Y576" s="79"/>
      <c r="Z576" s="79"/>
    </row>
    <row r="577" spans="1:26" ht="15.75" customHeight="1">
      <c r="A577" s="79"/>
      <c r="B577" s="79"/>
      <c r="C577" s="79"/>
      <c r="D577" s="79"/>
      <c r="E577" s="79"/>
      <c r="F577" s="79"/>
      <c r="G577" s="79"/>
      <c r="H577" s="79"/>
      <c r="I577" s="88"/>
      <c r="J577" s="79" t="str">
        <f t="shared" si="6"/>
        <v/>
      </c>
      <c r="K577" s="79"/>
      <c r="L577" s="79"/>
      <c r="M577" s="79"/>
      <c r="N577" s="79"/>
      <c r="O577" s="79"/>
      <c r="P577" s="88"/>
      <c r="Q577" s="79" t="str">
        <f t="shared" si="8"/>
        <v/>
      </c>
      <c r="R577" s="79"/>
      <c r="S577" s="79"/>
      <c r="T577" s="79"/>
      <c r="U577" s="79"/>
      <c r="V577" s="79"/>
      <c r="W577" s="79" t="str">
        <f t="shared" si="11"/>
        <v/>
      </c>
      <c r="X577" s="79"/>
      <c r="Y577" s="79"/>
      <c r="Z577" s="79"/>
    </row>
    <row r="578" spans="1:26" ht="15.75" customHeight="1">
      <c r="A578" s="87" t="s">
        <v>3938</v>
      </c>
      <c r="B578" s="79"/>
      <c r="C578" s="79"/>
      <c r="D578" s="79"/>
      <c r="E578" s="79"/>
      <c r="F578" s="79"/>
      <c r="G578" s="88"/>
      <c r="H578" s="79"/>
      <c r="I578" s="79"/>
      <c r="J578" s="79" t="str">
        <f t="shared" si="6"/>
        <v/>
      </c>
      <c r="K578" s="79"/>
      <c r="L578" s="79"/>
      <c r="M578" s="79"/>
      <c r="N578" s="88"/>
      <c r="O578" s="79"/>
      <c r="P578" s="79"/>
      <c r="Q578" s="79" t="str">
        <f t="shared" si="8"/>
        <v/>
      </c>
      <c r="R578" s="79"/>
      <c r="S578" s="79"/>
      <c r="T578" s="79"/>
      <c r="U578" s="88"/>
      <c r="V578" s="79"/>
      <c r="W578" s="79" t="str">
        <f t="shared" si="11"/>
        <v/>
      </c>
      <c r="X578" s="79"/>
      <c r="Y578" s="79"/>
      <c r="Z578" s="79"/>
    </row>
    <row r="579" spans="1:26" ht="15.75" customHeight="1">
      <c r="A579" s="79"/>
      <c r="B579" s="79"/>
      <c r="C579" s="79"/>
      <c r="D579" s="79"/>
      <c r="E579" s="79"/>
      <c r="F579" s="79"/>
      <c r="G579" s="88"/>
      <c r="H579" s="79"/>
      <c r="I579" s="79"/>
      <c r="J579" s="79" t="str">
        <f t="shared" si="6"/>
        <v/>
      </c>
      <c r="K579" s="79"/>
      <c r="L579" s="79"/>
      <c r="M579" s="79"/>
      <c r="N579" s="88"/>
      <c r="O579" s="79"/>
      <c r="P579" s="79"/>
      <c r="Q579" s="79" t="str">
        <f t="shared" si="8"/>
        <v/>
      </c>
      <c r="R579" s="79"/>
      <c r="S579" s="79"/>
      <c r="T579" s="79"/>
      <c r="U579" s="88"/>
      <c r="V579" s="79"/>
      <c r="W579" s="79" t="str">
        <f t="shared" si="11"/>
        <v/>
      </c>
      <c r="X579" s="79"/>
      <c r="Y579" s="79"/>
      <c r="Z579" s="79"/>
    </row>
    <row r="580" spans="1:26" ht="15.75" customHeight="1">
      <c r="A580" s="87" t="s">
        <v>3939</v>
      </c>
      <c r="B580" s="79"/>
      <c r="C580" s="79"/>
      <c r="D580" s="79"/>
      <c r="E580" s="79"/>
      <c r="F580" s="79"/>
      <c r="G580" s="88"/>
      <c r="H580" s="79"/>
      <c r="I580" s="79"/>
      <c r="J580" s="79" t="str">
        <f t="shared" si="6"/>
        <v/>
      </c>
      <c r="K580" s="79"/>
      <c r="L580" s="79"/>
      <c r="M580" s="79"/>
      <c r="N580" s="88"/>
      <c r="O580" s="79"/>
      <c r="P580" s="79"/>
      <c r="Q580" s="79" t="str">
        <f t="shared" si="8"/>
        <v/>
      </c>
      <c r="R580" s="79"/>
      <c r="S580" s="79"/>
      <c r="T580" s="79"/>
      <c r="U580" s="88"/>
      <c r="V580" s="79"/>
      <c r="W580" s="79" t="str">
        <f t="shared" si="11"/>
        <v/>
      </c>
      <c r="X580" s="79"/>
      <c r="Y580" s="79"/>
      <c r="Z580" s="79"/>
    </row>
    <row r="581" spans="1:26" ht="15.75" customHeight="1">
      <c r="A581" s="80" t="s">
        <v>250</v>
      </c>
      <c r="B581" s="81" t="s">
        <v>3940</v>
      </c>
      <c r="C581" s="90">
        <v>184.8</v>
      </c>
      <c r="D581" s="79"/>
      <c r="E581" s="79"/>
      <c r="F581" s="79"/>
      <c r="G581" s="88"/>
      <c r="H581" s="79"/>
      <c r="I581" s="79"/>
      <c r="J581" s="79" t="str">
        <f t="shared" si="6"/>
        <v/>
      </c>
      <c r="K581" s="79"/>
      <c r="L581" s="79"/>
      <c r="M581" s="79"/>
      <c r="N581" s="88"/>
      <c r="O581" s="79"/>
      <c r="P581" s="79"/>
      <c r="Q581" s="79" t="str">
        <f t="shared" si="8"/>
        <v/>
      </c>
      <c r="R581" s="79"/>
      <c r="S581" s="79"/>
      <c r="T581" s="79"/>
      <c r="U581" s="88"/>
      <c r="V581" s="79"/>
      <c r="W581" s="79" t="str">
        <f t="shared" si="11"/>
        <v/>
      </c>
      <c r="X581" s="79"/>
      <c r="Y581" s="79"/>
      <c r="Z581" s="79"/>
    </row>
    <row r="582" spans="1:26" ht="15.75" customHeight="1">
      <c r="A582" s="80" t="s">
        <v>250</v>
      </c>
      <c r="B582" s="81" t="s">
        <v>3941</v>
      </c>
      <c r="C582" s="90">
        <v>16.8</v>
      </c>
      <c r="D582" s="79"/>
      <c r="E582" s="79"/>
      <c r="F582" s="79"/>
      <c r="G582" s="88"/>
      <c r="H582" s="79"/>
      <c r="I582" s="79"/>
      <c r="J582" s="79" t="str">
        <f t="shared" si="6"/>
        <v/>
      </c>
      <c r="K582" s="79"/>
      <c r="L582" s="79"/>
      <c r="M582" s="79"/>
      <c r="N582" s="88"/>
      <c r="O582" s="79"/>
      <c r="P582" s="79"/>
      <c r="Q582" s="79" t="str">
        <f t="shared" si="8"/>
        <v/>
      </c>
      <c r="R582" s="79"/>
      <c r="S582" s="79"/>
      <c r="T582" s="79"/>
      <c r="U582" s="88"/>
      <c r="V582" s="79"/>
      <c r="W582" s="79" t="str">
        <f t="shared" si="11"/>
        <v/>
      </c>
      <c r="X582" s="79"/>
      <c r="Y582" s="79"/>
      <c r="Z582" s="79"/>
    </row>
    <row r="583" spans="1:26" ht="15.75" customHeight="1">
      <c r="A583" s="80" t="s">
        <v>250</v>
      </c>
      <c r="B583" s="81" t="s">
        <v>3942</v>
      </c>
      <c r="C583" s="90">
        <v>126</v>
      </c>
      <c r="D583" s="79"/>
      <c r="E583" s="79"/>
      <c r="F583" s="79"/>
      <c r="G583" s="88"/>
      <c r="H583" s="79"/>
      <c r="I583" s="79"/>
      <c r="J583" s="79" t="str">
        <f t="shared" si="6"/>
        <v/>
      </c>
      <c r="K583" s="79"/>
      <c r="L583" s="79"/>
      <c r="M583" s="79"/>
      <c r="N583" s="88"/>
      <c r="O583" s="79"/>
      <c r="P583" s="79"/>
      <c r="Q583" s="79" t="str">
        <f t="shared" si="8"/>
        <v/>
      </c>
      <c r="R583" s="79"/>
      <c r="S583" s="79"/>
      <c r="T583" s="79"/>
      <c r="U583" s="88"/>
      <c r="V583" s="79"/>
      <c r="W583" s="79" t="str">
        <f t="shared" si="11"/>
        <v/>
      </c>
      <c r="X583" s="79"/>
      <c r="Y583" s="79"/>
      <c r="Z583" s="79"/>
    </row>
    <row r="584" spans="1:26" ht="15.75" customHeight="1">
      <c r="A584" s="80" t="s">
        <v>250</v>
      </c>
      <c r="B584" s="81" t="s">
        <v>3943</v>
      </c>
      <c r="C584" s="90">
        <v>630</v>
      </c>
      <c r="D584" s="79"/>
      <c r="E584" s="79"/>
      <c r="F584" s="79"/>
      <c r="G584" s="88"/>
      <c r="H584" s="79"/>
      <c r="I584" s="79"/>
      <c r="J584" s="79" t="str">
        <f t="shared" si="6"/>
        <v/>
      </c>
      <c r="K584" s="79"/>
      <c r="L584" s="79"/>
      <c r="M584" s="79"/>
      <c r="N584" s="88"/>
      <c r="O584" s="79"/>
      <c r="P584" s="79"/>
      <c r="Q584" s="79" t="str">
        <f t="shared" si="8"/>
        <v/>
      </c>
      <c r="R584" s="79"/>
      <c r="S584" s="79"/>
      <c r="T584" s="79"/>
      <c r="U584" s="88"/>
      <c r="V584" s="79"/>
      <c r="W584" s="79" t="str">
        <f t="shared" si="11"/>
        <v/>
      </c>
      <c r="X584" s="79"/>
      <c r="Y584" s="79"/>
      <c r="Z584" s="79"/>
    </row>
    <row r="585" spans="1:26" ht="15.75" customHeight="1">
      <c r="A585" s="80" t="s">
        <v>250</v>
      </c>
      <c r="B585" s="81" t="s">
        <v>3944</v>
      </c>
      <c r="C585" s="90">
        <v>235.2</v>
      </c>
      <c r="D585" s="79"/>
      <c r="E585" s="79"/>
      <c r="F585" s="79"/>
      <c r="G585" s="88"/>
      <c r="H585" s="79"/>
      <c r="I585" s="79"/>
      <c r="J585" s="79" t="str">
        <f t="shared" si="6"/>
        <v/>
      </c>
      <c r="K585" s="79"/>
      <c r="L585" s="79"/>
      <c r="M585" s="79"/>
      <c r="N585" s="88"/>
      <c r="O585" s="79"/>
      <c r="P585" s="79"/>
      <c r="Q585" s="79" t="str">
        <f t="shared" si="8"/>
        <v/>
      </c>
      <c r="R585" s="79"/>
      <c r="S585" s="79"/>
      <c r="T585" s="79"/>
      <c r="U585" s="88"/>
      <c r="V585" s="79"/>
      <c r="W585" s="79" t="str">
        <f t="shared" si="11"/>
        <v/>
      </c>
      <c r="X585" s="79"/>
      <c r="Y585" s="79"/>
      <c r="Z585" s="79"/>
    </row>
    <row r="586" spans="1:26" ht="15.75" customHeight="1">
      <c r="A586" s="80" t="s">
        <v>250</v>
      </c>
      <c r="B586" s="81" t="s">
        <v>3945</v>
      </c>
      <c r="C586" s="90">
        <v>75.599999999999994</v>
      </c>
      <c r="D586" s="79"/>
      <c r="E586" s="79"/>
      <c r="F586" s="79"/>
      <c r="G586" s="88"/>
      <c r="H586" s="79"/>
      <c r="I586" s="79"/>
      <c r="J586" s="79" t="str">
        <f t="shared" si="6"/>
        <v/>
      </c>
      <c r="K586" s="79"/>
      <c r="L586" s="79"/>
      <c r="M586" s="79"/>
      <c r="N586" s="88"/>
      <c r="O586" s="79"/>
      <c r="P586" s="79"/>
      <c r="Q586" s="79" t="str">
        <f t="shared" si="8"/>
        <v/>
      </c>
      <c r="R586" s="79"/>
      <c r="S586" s="79"/>
      <c r="T586" s="79"/>
      <c r="U586" s="88"/>
      <c r="V586" s="79"/>
      <c r="W586" s="79" t="str">
        <f t="shared" si="11"/>
        <v/>
      </c>
      <c r="X586" s="79"/>
      <c r="Y586" s="79"/>
      <c r="Z586" s="79"/>
    </row>
    <row r="587" spans="1:26" ht="15.75" customHeight="1">
      <c r="A587" s="80" t="s">
        <v>3946</v>
      </c>
      <c r="B587" s="81">
        <v>17668901</v>
      </c>
      <c r="C587" s="90">
        <v>672</v>
      </c>
      <c r="D587" s="79"/>
      <c r="E587" s="79"/>
      <c r="F587" s="79"/>
      <c r="G587" s="88"/>
      <c r="H587" s="79"/>
      <c r="I587" s="79"/>
      <c r="J587" s="79" t="str">
        <f t="shared" si="6"/>
        <v/>
      </c>
      <c r="K587" s="79"/>
      <c r="L587" s="79"/>
      <c r="M587" s="79"/>
      <c r="N587" s="88"/>
      <c r="O587" s="79"/>
      <c r="P587" s="79"/>
      <c r="Q587" s="79" t="str">
        <f t="shared" si="8"/>
        <v/>
      </c>
      <c r="R587" s="79"/>
      <c r="S587" s="79"/>
      <c r="T587" s="79"/>
      <c r="U587" s="88"/>
      <c r="V587" s="79"/>
      <c r="W587" s="79" t="str">
        <f t="shared" si="11"/>
        <v/>
      </c>
      <c r="X587" s="79"/>
      <c r="Y587" s="79"/>
      <c r="Z587" s="79"/>
    </row>
    <row r="588" spans="1:26" ht="15.75" customHeight="1">
      <c r="A588" s="80" t="s">
        <v>3947</v>
      </c>
      <c r="B588" s="81">
        <v>17678701</v>
      </c>
      <c r="C588" s="90">
        <v>50.4</v>
      </c>
      <c r="D588" s="79"/>
      <c r="E588" s="79"/>
      <c r="F588" s="79"/>
      <c r="G588" s="88"/>
      <c r="H588" s="79"/>
      <c r="I588" s="79"/>
      <c r="J588" s="79" t="str">
        <f t="shared" si="6"/>
        <v/>
      </c>
      <c r="K588" s="79"/>
      <c r="L588" s="79"/>
      <c r="M588" s="79"/>
      <c r="N588" s="88"/>
      <c r="O588" s="79"/>
      <c r="P588" s="79"/>
      <c r="Q588" s="79" t="str">
        <f t="shared" si="8"/>
        <v/>
      </c>
      <c r="R588" s="79"/>
      <c r="S588" s="79"/>
      <c r="T588" s="79"/>
      <c r="U588" s="88"/>
      <c r="V588" s="79"/>
      <c r="W588" s="79" t="str">
        <f t="shared" si="11"/>
        <v/>
      </c>
      <c r="X588" s="79"/>
      <c r="Y588" s="79"/>
      <c r="Z588" s="79"/>
    </row>
    <row r="589" spans="1:26" ht="15.75" customHeight="1">
      <c r="A589" s="80" t="s">
        <v>3948</v>
      </c>
      <c r="B589" s="81">
        <v>17679701</v>
      </c>
      <c r="C589" s="90">
        <v>126</v>
      </c>
      <c r="D589" s="79"/>
      <c r="E589" s="79"/>
      <c r="F589" s="79"/>
      <c r="G589" s="88"/>
      <c r="H589" s="79"/>
      <c r="I589" s="79"/>
      <c r="J589" s="79" t="str">
        <f t="shared" si="6"/>
        <v/>
      </c>
      <c r="K589" s="88"/>
      <c r="L589" s="79"/>
      <c r="M589" s="79"/>
      <c r="N589" s="79"/>
      <c r="O589" s="88"/>
      <c r="P589" s="79"/>
      <c r="Q589" s="79" t="str">
        <f t="shared" si="8"/>
        <v/>
      </c>
      <c r="R589" s="79"/>
      <c r="S589" s="79"/>
      <c r="T589" s="79"/>
      <c r="U589" s="79"/>
      <c r="V589" s="79"/>
      <c r="W589" s="79" t="str">
        <f t="shared" si="11"/>
        <v/>
      </c>
      <c r="X589" s="79"/>
      <c r="Y589" s="79"/>
      <c r="Z589" s="79"/>
    </row>
    <row r="590" spans="1:26" ht="15.75" customHeight="1">
      <c r="A590" s="80" t="s">
        <v>3949</v>
      </c>
      <c r="B590" s="81">
        <v>17670001</v>
      </c>
      <c r="C590" s="90">
        <v>42</v>
      </c>
      <c r="D590" s="79"/>
      <c r="E590" s="79"/>
      <c r="F590" s="79"/>
      <c r="G590" s="88"/>
      <c r="H590" s="79"/>
      <c r="I590" s="79"/>
      <c r="J590" s="79" t="str">
        <f t="shared" si="6"/>
        <v/>
      </c>
      <c r="K590" s="88"/>
      <c r="L590" s="79"/>
      <c r="M590" s="79"/>
      <c r="N590" s="79"/>
      <c r="O590" s="88"/>
      <c r="P590" s="79"/>
      <c r="Q590" s="79" t="str">
        <f t="shared" si="8"/>
        <v/>
      </c>
      <c r="R590" s="79"/>
      <c r="S590" s="79"/>
      <c r="T590" s="79"/>
      <c r="U590" s="79"/>
      <c r="V590" s="79"/>
      <c r="W590" s="79" t="str">
        <f t="shared" si="11"/>
        <v/>
      </c>
      <c r="X590" s="79"/>
      <c r="Y590" s="79"/>
      <c r="Z590" s="79"/>
    </row>
    <row r="591" spans="1:26" ht="15.75" customHeight="1">
      <c r="A591" s="80" t="s">
        <v>3950</v>
      </c>
      <c r="B591" s="81">
        <v>17671101</v>
      </c>
      <c r="C591" s="90">
        <v>42</v>
      </c>
      <c r="D591" s="79"/>
      <c r="E591" s="79"/>
      <c r="F591" s="79"/>
      <c r="G591" s="88"/>
      <c r="H591" s="79"/>
      <c r="I591" s="79"/>
      <c r="J591" s="79" t="str">
        <f t="shared" si="6"/>
        <v/>
      </c>
      <c r="K591" s="88"/>
      <c r="L591" s="79"/>
      <c r="M591" s="79"/>
      <c r="N591" s="79"/>
      <c r="O591" s="88"/>
      <c r="P591" s="79"/>
      <c r="Q591" s="79" t="str">
        <f t="shared" si="8"/>
        <v/>
      </c>
      <c r="R591" s="79"/>
      <c r="S591" s="79"/>
      <c r="T591" s="79"/>
      <c r="U591" s="79"/>
      <c r="V591" s="79"/>
      <c r="W591" s="79" t="str">
        <f t="shared" si="11"/>
        <v/>
      </c>
      <c r="X591" s="79"/>
      <c r="Y591" s="79"/>
      <c r="Z591" s="79"/>
    </row>
    <row r="592" spans="1:26" ht="15.75" customHeight="1">
      <c r="A592" s="80" t="s">
        <v>3951</v>
      </c>
      <c r="B592" s="81">
        <v>17671301</v>
      </c>
      <c r="C592" s="90">
        <v>126</v>
      </c>
      <c r="D592" s="79"/>
      <c r="E592" s="79"/>
      <c r="F592" s="79"/>
      <c r="G592" s="88"/>
      <c r="H592" s="79"/>
      <c r="I592" s="79"/>
      <c r="J592" s="79" t="str">
        <f t="shared" si="6"/>
        <v/>
      </c>
      <c r="K592" s="88"/>
      <c r="L592" s="79"/>
      <c r="M592" s="79"/>
      <c r="N592" s="79"/>
      <c r="O592" s="88"/>
      <c r="P592" s="79"/>
      <c r="Q592" s="79" t="str">
        <f t="shared" si="8"/>
        <v/>
      </c>
      <c r="R592" s="79"/>
      <c r="S592" s="79"/>
      <c r="T592" s="79"/>
      <c r="U592" s="79"/>
      <c r="V592" s="79"/>
      <c r="W592" s="79" t="str">
        <f t="shared" si="11"/>
        <v/>
      </c>
      <c r="X592" s="79"/>
      <c r="Y592" s="79"/>
      <c r="Z592" s="79"/>
    </row>
    <row r="593" spans="1:26" ht="15.75" customHeight="1">
      <c r="A593" s="80" t="s">
        <v>3951</v>
      </c>
      <c r="B593" s="81">
        <v>17680601</v>
      </c>
      <c r="C593" s="90">
        <v>126</v>
      </c>
      <c r="D593" s="79"/>
      <c r="E593" s="79"/>
      <c r="F593" s="79"/>
      <c r="G593" s="88"/>
      <c r="H593" s="79"/>
      <c r="I593" s="79"/>
      <c r="J593" s="79" t="str">
        <f t="shared" si="6"/>
        <v/>
      </c>
      <c r="K593" s="88"/>
      <c r="L593" s="79"/>
      <c r="M593" s="79"/>
      <c r="N593" s="79"/>
      <c r="O593" s="88"/>
      <c r="P593" s="79"/>
      <c r="Q593" s="79" t="str">
        <f t="shared" si="8"/>
        <v/>
      </c>
      <c r="R593" s="79"/>
      <c r="S593" s="79"/>
      <c r="T593" s="79"/>
      <c r="U593" s="79"/>
      <c r="V593" s="79"/>
      <c r="W593" s="79" t="str">
        <f t="shared" si="11"/>
        <v/>
      </c>
      <c r="X593" s="79"/>
      <c r="Y593" s="79"/>
      <c r="Z593" s="79"/>
    </row>
    <row r="594" spans="1:26" ht="15.75" customHeight="1">
      <c r="A594" s="80" t="s">
        <v>3952</v>
      </c>
      <c r="B594" s="81">
        <v>17671001</v>
      </c>
      <c r="C594" s="90">
        <v>100.8</v>
      </c>
      <c r="D594" s="79"/>
      <c r="E594" s="79"/>
      <c r="F594" s="79"/>
      <c r="G594" s="88"/>
      <c r="H594" s="79"/>
      <c r="I594" s="79"/>
      <c r="J594" s="79" t="str">
        <f t="shared" si="6"/>
        <v/>
      </c>
      <c r="K594" s="88"/>
      <c r="L594" s="79"/>
      <c r="M594" s="79"/>
      <c r="N594" s="79"/>
      <c r="O594" s="88"/>
      <c r="P594" s="79"/>
      <c r="Q594" s="79" t="str">
        <f t="shared" si="8"/>
        <v/>
      </c>
      <c r="R594" s="79"/>
      <c r="S594" s="79"/>
      <c r="T594" s="79"/>
      <c r="U594" s="79"/>
      <c r="V594" s="79"/>
      <c r="W594" s="79" t="str">
        <f t="shared" si="11"/>
        <v/>
      </c>
      <c r="X594" s="79"/>
      <c r="Y594" s="79"/>
      <c r="Z594" s="79"/>
    </row>
    <row r="595" spans="1:26" ht="15.75" customHeight="1">
      <c r="A595" s="80" t="s">
        <v>3953</v>
      </c>
      <c r="B595" s="81">
        <v>15187301</v>
      </c>
      <c r="C595" s="90">
        <v>58.8</v>
      </c>
      <c r="D595" s="79"/>
      <c r="E595" s="79"/>
      <c r="F595" s="79"/>
      <c r="G595" s="88"/>
      <c r="H595" s="79"/>
      <c r="I595" s="79"/>
      <c r="J595" s="79" t="str">
        <f t="shared" si="6"/>
        <v/>
      </c>
      <c r="K595" s="88"/>
      <c r="L595" s="79"/>
      <c r="M595" s="79"/>
      <c r="N595" s="79"/>
      <c r="O595" s="88"/>
      <c r="P595" s="79"/>
      <c r="Q595" s="79" t="str">
        <f t="shared" si="8"/>
        <v/>
      </c>
      <c r="R595" s="79"/>
      <c r="S595" s="79"/>
      <c r="T595" s="79"/>
      <c r="U595" s="79"/>
      <c r="V595" s="79"/>
      <c r="W595" s="79" t="str">
        <f t="shared" si="11"/>
        <v/>
      </c>
      <c r="X595" s="79"/>
      <c r="Y595" s="79"/>
      <c r="Z595" s="79"/>
    </row>
    <row r="596" spans="1:26" ht="15.75" customHeight="1">
      <c r="A596" s="80" t="s">
        <v>3954</v>
      </c>
      <c r="B596" s="81" t="s">
        <v>3955</v>
      </c>
      <c r="C596" s="90">
        <v>117.6</v>
      </c>
      <c r="D596" s="79"/>
      <c r="E596" s="79"/>
      <c r="F596" s="79"/>
      <c r="G596" s="88"/>
      <c r="H596" s="79"/>
      <c r="I596" s="79"/>
      <c r="J596" s="79" t="str">
        <f t="shared" si="6"/>
        <v/>
      </c>
      <c r="K596" s="88"/>
      <c r="L596" s="79"/>
      <c r="M596" s="79"/>
      <c r="N596" s="79"/>
      <c r="O596" s="88"/>
      <c r="P596" s="79"/>
      <c r="Q596" s="79" t="str">
        <f t="shared" si="8"/>
        <v/>
      </c>
      <c r="R596" s="79"/>
      <c r="S596" s="79"/>
      <c r="T596" s="79"/>
      <c r="U596" s="79"/>
      <c r="V596" s="79"/>
      <c r="W596" s="79" t="str">
        <f t="shared" si="11"/>
        <v/>
      </c>
      <c r="X596" s="79"/>
      <c r="Y596" s="79"/>
      <c r="Z596" s="79"/>
    </row>
    <row r="597" spans="1:26" ht="15.75" customHeight="1">
      <c r="A597" s="80" t="s">
        <v>3956</v>
      </c>
      <c r="B597" s="81" t="s">
        <v>3957</v>
      </c>
      <c r="C597" s="90">
        <v>117.6</v>
      </c>
      <c r="D597" s="79"/>
      <c r="E597" s="79"/>
      <c r="F597" s="79"/>
      <c r="G597" s="88"/>
      <c r="H597" s="79"/>
      <c r="I597" s="79"/>
      <c r="J597" s="79" t="str">
        <f t="shared" si="6"/>
        <v/>
      </c>
      <c r="K597" s="88"/>
      <c r="L597" s="79"/>
      <c r="M597" s="79"/>
      <c r="N597" s="79"/>
      <c r="O597" s="88"/>
      <c r="P597" s="79"/>
      <c r="Q597" s="79" t="str">
        <f t="shared" si="8"/>
        <v/>
      </c>
      <c r="R597" s="79"/>
      <c r="S597" s="79"/>
      <c r="T597" s="79"/>
      <c r="U597" s="79"/>
      <c r="V597" s="79"/>
      <c r="W597" s="79" t="str">
        <f t="shared" si="11"/>
        <v/>
      </c>
      <c r="X597" s="79"/>
      <c r="Y597" s="79"/>
      <c r="Z597" s="79"/>
    </row>
    <row r="598" spans="1:26" ht="15.75" customHeight="1">
      <c r="A598" s="80" t="s">
        <v>3958</v>
      </c>
      <c r="B598" s="81" t="s">
        <v>3959</v>
      </c>
      <c r="C598" s="90">
        <v>966</v>
      </c>
      <c r="D598" s="79"/>
      <c r="E598" s="79"/>
      <c r="F598" s="79"/>
      <c r="G598" s="88"/>
      <c r="H598" s="79"/>
      <c r="I598" s="79"/>
      <c r="J598" s="79" t="str">
        <f t="shared" si="6"/>
        <v/>
      </c>
      <c r="K598" s="88"/>
      <c r="L598" s="79"/>
      <c r="M598" s="79"/>
      <c r="N598" s="79"/>
      <c r="O598" s="88"/>
      <c r="P598" s="79"/>
      <c r="Q598" s="79" t="str">
        <f t="shared" si="8"/>
        <v/>
      </c>
      <c r="R598" s="79"/>
      <c r="S598" s="79"/>
      <c r="T598" s="79"/>
      <c r="U598" s="79"/>
      <c r="V598" s="79"/>
      <c r="W598" s="79" t="str">
        <f t="shared" si="11"/>
        <v/>
      </c>
      <c r="X598" s="79"/>
      <c r="Y598" s="79"/>
      <c r="Z598" s="79"/>
    </row>
    <row r="599" spans="1:26" ht="15.75" customHeight="1">
      <c r="A599" s="80" t="s">
        <v>3960</v>
      </c>
      <c r="B599" s="81">
        <v>13272111</v>
      </c>
      <c r="C599" s="90">
        <v>42</v>
      </c>
      <c r="D599" s="79"/>
      <c r="E599" s="79"/>
      <c r="F599" s="79"/>
      <c r="G599" s="88"/>
      <c r="H599" s="79"/>
      <c r="I599" s="79"/>
      <c r="J599" s="79" t="str">
        <f t="shared" si="6"/>
        <v/>
      </c>
      <c r="K599" s="88"/>
      <c r="L599" s="79"/>
      <c r="M599" s="79"/>
      <c r="N599" s="79"/>
      <c r="O599" s="88"/>
      <c r="P599" s="79"/>
      <c r="Q599" s="79" t="str">
        <f t="shared" si="8"/>
        <v/>
      </c>
      <c r="R599" s="79"/>
      <c r="S599" s="79"/>
      <c r="T599" s="79"/>
      <c r="U599" s="79"/>
      <c r="V599" s="79"/>
      <c r="W599" s="79" t="str">
        <f t="shared" si="11"/>
        <v/>
      </c>
      <c r="X599" s="79"/>
      <c r="Y599" s="79"/>
      <c r="Z599" s="79"/>
    </row>
    <row r="600" spans="1:26" ht="15.75" customHeight="1">
      <c r="A600" s="80" t="s">
        <v>3961</v>
      </c>
      <c r="B600" s="81">
        <v>13309105</v>
      </c>
      <c r="C600" s="90">
        <v>84</v>
      </c>
      <c r="D600" s="79"/>
      <c r="E600" s="79"/>
      <c r="F600" s="79"/>
      <c r="G600" s="88"/>
      <c r="H600" s="79"/>
      <c r="I600" s="79"/>
      <c r="J600" s="79" t="str">
        <f t="shared" si="6"/>
        <v/>
      </c>
      <c r="K600" s="88"/>
      <c r="L600" s="79"/>
      <c r="M600" s="79"/>
      <c r="N600" s="79"/>
      <c r="O600" s="88"/>
      <c r="P600" s="79"/>
      <c r="Q600" s="79" t="str">
        <f t="shared" si="8"/>
        <v/>
      </c>
      <c r="R600" s="79"/>
      <c r="S600" s="79"/>
      <c r="T600" s="79"/>
      <c r="U600" s="79"/>
      <c r="V600" s="79"/>
      <c r="W600" s="79" t="str">
        <f t="shared" si="11"/>
        <v/>
      </c>
      <c r="X600" s="79"/>
      <c r="Y600" s="79"/>
      <c r="Z600" s="79"/>
    </row>
    <row r="601" spans="1:26" ht="15.75" customHeight="1">
      <c r="A601" s="80" t="s">
        <v>3962</v>
      </c>
      <c r="B601" s="81">
        <v>13272401</v>
      </c>
      <c r="C601" s="90">
        <v>16.8</v>
      </c>
      <c r="D601" s="79"/>
      <c r="E601" s="79"/>
      <c r="F601" s="79"/>
      <c r="G601" s="88"/>
      <c r="H601" s="79"/>
      <c r="I601" s="79"/>
      <c r="J601" s="79" t="str">
        <f t="shared" si="6"/>
        <v/>
      </c>
      <c r="K601" s="88"/>
      <c r="L601" s="79"/>
      <c r="M601" s="79"/>
      <c r="N601" s="79"/>
      <c r="O601" s="88"/>
      <c r="P601" s="79"/>
      <c r="Q601" s="79" t="str">
        <f t="shared" si="8"/>
        <v/>
      </c>
      <c r="R601" s="79"/>
      <c r="S601" s="79"/>
      <c r="T601" s="79"/>
      <c r="U601" s="79"/>
      <c r="V601" s="79"/>
      <c r="W601" s="79" t="str">
        <f t="shared" si="11"/>
        <v/>
      </c>
      <c r="X601" s="79"/>
      <c r="Y601" s="79"/>
      <c r="Z601" s="79"/>
    </row>
    <row r="602" spans="1:26" ht="15.75" customHeight="1">
      <c r="A602" s="80" t="s">
        <v>3963</v>
      </c>
      <c r="B602" s="81">
        <v>13269801</v>
      </c>
      <c r="C602" s="90">
        <v>33.6</v>
      </c>
      <c r="D602" s="79"/>
      <c r="E602" s="79"/>
      <c r="F602" s="79"/>
      <c r="G602" s="88"/>
      <c r="H602" s="79"/>
      <c r="I602" s="79"/>
      <c r="J602" s="79" t="str">
        <f t="shared" si="6"/>
        <v/>
      </c>
      <c r="K602" s="88"/>
      <c r="L602" s="79"/>
      <c r="M602" s="79"/>
      <c r="N602" s="79"/>
      <c r="O602" s="88"/>
      <c r="P602" s="79"/>
      <c r="Q602" s="79" t="str">
        <f t="shared" si="8"/>
        <v/>
      </c>
      <c r="R602" s="79"/>
      <c r="S602" s="79"/>
      <c r="T602" s="79"/>
      <c r="U602" s="79"/>
      <c r="V602" s="79"/>
      <c r="W602" s="79" t="str">
        <f t="shared" si="11"/>
        <v/>
      </c>
      <c r="X602" s="79"/>
      <c r="Y602" s="79"/>
      <c r="Z602" s="79"/>
    </row>
    <row r="603" spans="1:26" ht="15.75" customHeight="1">
      <c r="A603" s="80" t="s">
        <v>3964</v>
      </c>
      <c r="B603" s="81">
        <v>13271801</v>
      </c>
      <c r="C603" s="90">
        <v>92.4</v>
      </c>
      <c r="D603" s="79"/>
      <c r="E603" s="79"/>
      <c r="F603" s="79"/>
      <c r="G603" s="88"/>
      <c r="H603" s="79"/>
      <c r="I603" s="79"/>
      <c r="J603" s="79" t="str">
        <f t="shared" si="6"/>
        <v/>
      </c>
      <c r="K603" s="88"/>
      <c r="L603" s="79"/>
      <c r="M603" s="79"/>
      <c r="N603" s="79"/>
      <c r="O603" s="88"/>
      <c r="P603" s="79"/>
      <c r="Q603" s="79" t="str">
        <f t="shared" si="8"/>
        <v/>
      </c>
      <c r="R603" s="79"/>
      <c r="S603" s="79"/>
      <c r="T603" s="79"/>
      <c r="U603" s="79"/>
      <c r="V603" s="79"/>
      <c r="W603" s="79" t="str">
        <f t="shared" si="11"/>
        <v/>
      </c>
      <c r="X603" s="79"/>
      <c r="Y603" s="79"/>
      <c r="Z603" s="79"/>
    </row>
    <row r="604" spans="1:26" ht="15.75" customHeight="1">
      <c r="A604" s="80" t="s">
        <v>3965</v>
      </c>
      <c r="B604" s="81" t="s">
        <v>3966</v>
      </c>
      <c r="C604" s="90">
        <v>25.2</v>
      </c>
      <c r="D604" s="79"/>
      <c r="E604" s="79"/>
      <c r="F604" s="79"/>
      <c r="G604" s="88"/>
      <c r="H604" s="79"/>
      <c r="I604" s="79"/>
      <c r="J604" s="79" t="str">
        <f t="shared" si="6"/>
        <v/>
      </c>
      <c r="K604" s="88"/>
      <c r="L604" s="79"/>
      <c r="M604" s="79"/>
      <c r="N604" s="79"/>
      <c r="O604" s="88"/>
      <c r="P604" s="79"/>
      <c r="Q604" s="79" t="str">
        <f t="shared" si="8"/>
        <v/>
      </c>
      <c r="R604" s="79"/>
      <c r="S604" s="79"/>
      <c r="T604" s="79"/>
      <c r="U604" s="79"/>
      <c r="V604" s="79"/>
      <c r="W604" s="79" t="str">
        <f t="shared" si="11"/>
        <v/>
      </c>
      <c r="X604" s="79"/>
      <c r="Y604" s="79"/>
      <c r="Z604" s="79"/>
    </row>
    <row r="605" spans="1:26" ht="15.75" customHeight="1">
      <c r="A605" s="80" t="s">
        <v>3967</v>
      </c>
      <c r="B605" s="81" t="s">
        <v>3968</v>
      </c>
      <c r="C605" s="90">
        <v>1755.6</v>
      </c>
      <c r="D605" s="79"/>
      <c r="E605" s="79"/>
      <c r="F605" s="79"/>
      <c r="G605" s="88"/>
      <c r="H605" s="79"/>
      <c r="I605" s="79"/>
      <c r="J605" s="79" t="str">
        <f t="shared" si="6"/>
        <v/>
      </c>
      <c r="K605" s="88"/>
      <c r="L605" s="79"/>
      <c r="M605" s="79"/>
      <c r="N605" s="79"/>
      <c r="O605" s="88"/>
      <c r="P605" s="79"/>
      <c r="Q605" s="79" t="str">
        <f t="shared" si="8"/>
        <v/>
      </c>
      <c r="R605" s="79"/>
      <c r="S605" s="79"/>
      <c r="T605" s="79"/>
      <c r="U605" s="79"/>
      <c r="V605" s="79"/>
      <c r="W605" s="79" t="str">
        <f t="shared" si="11"/>
        <v/>
      </c>
      <c r="X605" s="79"/>
      <c r="Y605" s="79"/>
      <c r="Z605" s="79"/>
    </row>
    <row r="606" spans="1:26" ht="15.75" customHeight="1">
      <c r="A606" s="80" t="s">
        <v>3969</v>
      </c>
      <c r="B606" s="81">
        <v>10389401</v>
      </c>
      <c r="C606" s="90">
        <v>25.2</v>
      </c>
      <c r="D606" s="79"/>
      <c r="E606" s="79"/>
      <c r="F606" s="79"/>
      <c r="G606" s="88"/>
      <c r="H606" s="79"/>
      <c r="I606" s="79"/>
      <c r="J606" s="79" t="str">
        <f t="shared" si="6"/>
        <v/>
      </c>
      <c r="K606" s="88"/>
      <c r="L606" s="79"/>
      <c r="M606" s="79"/>
      <c r="N606" s="79"/>
      <c r="O606" s="88"/>
      <c r="P606" s="79"/>
      <c r="Q606" s="79" t="str">
        <f t="shared" si="8"/>
        <v/>
      </c>
      <c r="R606" s="79"/>
      <c r="S606" s="79"/>
      <c r="T606" s="79"/>
      <c r="U606" s="79"/>
      <c r="V606" s="79"/>
      <c r="W606" s="79" t="str">
        <f t="shared" si="11"/>
        <v/>
      </c>
      <c r="X606" s="79"/>
      <c r="Y606" s="79"/>
      <c r="Z606" s="79"/>
    </row>
    <row r="607" spans="1:26" ht="15.75" customHeight="1">
      <c r="A607" s="80" t="s">
        <v>3969</v>
      </c>
      <c r="B607" s="81">
        <v>13274001</v>
      </c>
      <c r="C607" s="90">
        <v>84</v>
      </c>
      <c r="D607" s="79"/>
      <c r="E607" s="79"/>
      <c r="F607" s="79"/>
      <c r="G607" s="88"/>
      <c r="H607" s="79"/>
      <c r="I607" s="79"/>
      <c r="J607" s="79" t="str">
        <f t="shared" si="6"/>
        <v/>
      </c>
      <c r="K607" s="88"/>
      <c r="L607" s="79"/>
      <c r="M607" s="79"/>
      <c r="N607" s="79"/>
      <c r="O607" s="88"/>
      <c r="P607" s="79"/>
      <c r="Q607" s="79" t="str">
        <f t="shared" si="8"/>
        <v/>
      </c>
      <c r="R607" s="79"/>
      <c r="S607" s="79"/>
      <c r="T607" s="79"/>
      <c r="U607" s="79"/>
      <c r="V607" s="79"/>
      <c r="W607" s="79" t="str">
        <f t="shared" si="11"/>
        <v/>
      </c>
      <c r="X607" s="79"/>
      <c r="Y607" s="79"/>
      <c r="Z607" s="79"/>
    </row>
    <row r="608" spans="1:26" ht="15.75" customHeight="1">
      <c r="A608" s="80" t="s">
        <v>3969</v>
      </c>
      <c r="B608" s="81">
        <v>13274011</v>
      </c>
      <c r="C608" s="90">
        <v>84</v>
      </c>
      <c r="D608" s="79"/>
      <c r="E608" s="79"/>
      <c r="F608" s="79"/>
      <c r="G608" s="88"/>
      <c r="H608" s="79"/>
      <c r="I608" s="79"/>
      <c r="J608" s="79" t="str">
        <f t="shared" si="6"/>
        <v/>
      </c>
      <c r="K608" s="88"/>
      <c r="L608" s="79"/>
      <c r="M608" s="79"/>
      <c r="N608" s="79"/>
      <c r="O608" s="88"/>
      <c r="P608" s="79"/>
      <c r="Q608" s="79" t="str">
        <f t="shared" si="8"/>
        <v/>
      </c>
      <c r="R608" s="79"/>
      <c r="S608" s="79"/>
      <c r="T608" s="79"/>
      <c r="U608" s="79"/>
      <c r="V608" s="79"/>
      <c r="W608" s="79" t="str">
        <f t="shared" si="11"/>
        <v/>
      </c>
      <c r="X608" s="79"/>
      <c r="Y608" s="79"/>
      <c r="Z608" s="79"/>
    </row>
    <row r="609" spans="1:26" ht="15.75" customHeight="1">
      <c r="A609" s="80" t="s">
        <v>3970</v>
      </c>
      <c r="B609" s="81">
        <v>13274201</v>
      </c>
      <c r="C609" s="90">
        <v>84</v>
      </c>
      <c r="D609" s="79"/>
      <c r="E609" s="79"/>
      <c r="F609" s="79"/>
      <c r="G609" s="88"/>
      <c r="H609" s="79"/>
      <c r="I609" s="79"/>
      <c r="J609" s="79" t="str">
        <f t="shared" si="6"/>
        <v/>
      </c>
      <c r="K609" s="88"/>
      <c r="L609" s="79"/>
      <c r="M609" s="79"/>
      <c r="N609" s="79"/>
      <c r="O609" s="88"/>
      <c r="P609" s="79"/>
      <c r="Q609" s="79" t="str">
        <f t="shared" si="8"/>
        <v/>
      </c>
      <c r="R609" s="79"/>
      <c r="S609" s="79"/>
      <c r="T609" s="79"/>
      <c r="U609" s="79"/>
      <c r="V609" s="79"/>
      <c r="W609" s="79" t="str">
        <f t="shared" si="11"/>
        <v/>
      </c>
      <c r="X609" s="79"/>
      <c r="Y609" s="79"/>
      <c r="Z609" s="79"/>
    </row>
    <row r="610" spans="1:26" ht="15.75" customHeight="1">
      <c r="A610" s="80" t="s">
        <v>3971</v>
      </c>
      <c r="B610" s="81">
        <v>13311201</v>
      </c>
      <c r="C610" s="90">
        <v>420</v>
      </c>
      <c r="D610" s="79"/>
      <c r="E610" s="79"/>
      <c r="F610" s="79"/>
      <c r="G610" s="88"/>
      <c r="H610" s="79"/>
      <c r="I610" s="79"/>
      <c r="J610" s="79" t="str">
        <f t="shared" si="6"/>
        <v/>
      </c>
      <c r="K610" s="88"/>
      <c r="L610" s="79"/>
      <c r="M610" s="79"/>
      <c r="N610" s="79"/>
      <c r="O610" s="88"/>
      <c r="P610" s="79"/>
      <c r="Q610" s="79" t="str">
        <f t="shared" si="8"/>
        <v/>
      </c>
      <c r="R610" s="79"/>
      <c r="S610" s="79"/>
      <c r="T610" s="79"/>
      <c r="U610" s="79"/>
      <c r="V610" s="79"/>
      <c r="W610" s="79" t="str">
        <f t="shared" si="11"/>
        <v/>
      </c>
      <c r="X610" s="79"/>
      <c r="Y610" s="79"/>
      <c r="Z610" s="79"/>
    </row>
    <row r="611" spans="1:26" ht="15.75" customHeight="1">
      <c r="A611" s="80" t="s">
        <v>3972</v>
      </c>
      <c r="B611" s="81">
        <v>13274801</v>
      </c>
      <c r="C611" s="90">
        <v>33.6</v>
      </c>
      <c r="D611" s="79"/>
      <c r="E611" s="79"/>
      <c r="F611" s="79"/>
      <c r="G611" s="88"/>
      <c r="H611" s="79"/>
      <c r="I611" s="79"/>
      <c r="J611" s="79" t="str">
        <f t="shared" si="6"/>
        <v/>
      </c>
      <c r="K611" s="88"/>
      <c r="L611" s="79"/>
      <c r="M611" s="79"/>
      <c r="N611" s="79"/>
      <c r="O611" s="88"/>
      <c r="P611" s="79"/>
      <c r="Q611" s="79" t="str">
        <f t="shared" si="8"/>
        <v/>
      </c>
      <c r="R611" s="79"/>
      <c r="S611" s="79"/>
      <c r="T611" s="79"/>
      <c r="U611" s="79"/>
      <c r="V611" s="79"/>
      <c r="W611" s="79" t="str">
        <f t="shared" si="11"/>
        <v/>
      </c>
      <c r="X611" s="79"/>
      <c r="Y611" s="79"/>
      <c r="Z611" s="79"/>
    </row>
    <row r="612" spans="1:26" ht="15.75" customHeight="1">
      <c r="A612" s="80" t="s">
        <v>3973</v>
      </c>
      <c r="B612" s="81">
        <v>14063401</v>
      </c>
      <c r="C612" s="90">
        <v>25.2</v>
      </c>
      <c r="D612" s="79"/>
      <c r="E612" s="79"/>
      <c r="F612" s="79"/>
      <c r="G612" s="88"/>
      <c r="H612" s="79"/>
      <c r="I612" s="79"/>
      <c r="J612" s="79" t="str">
        <f t="shared" si="6"/>
        <v/>
      </c>
      <c r="K612" s="88"/>
      <c r="L612" s="79"/>
      <c r="M612" s="79"/>
      <c r="N612" s="79"/>
      <c r="O612" s="88"/>
      <c r="P612" s="79"/>
      <c r="Q612" s="79" t="str">
        <f t="shared" si="8"/>
        <v/>
      </c>
      <c r="R612" s="79"/>
      <c r="S612" s="79"/>
      <c r="T612" s="79"/>
      <c r="U612" s="79"/>
      <c r="V612" s="79"/>
      <c r="W612" s="79" t="str">
        <f t="shared" si="11"/>
        <v/>
      </c>
      <c r="X612" s="79"/>
      <c r="Y612" s="79"/>
      <c r="Z612" s="79"/>
    </row>
    <row r="613" spans="1:26" ht="15.75" customHeight="1">
      <c r="A613" s="80" t="s">
        <v>3974</v>
      </c>
      <c r="B613" s="81">
        <v>13746330</v>
      </c>
      <c r="C613" s="90">
        <v>33.6</v>
      </c>
      <c r="D613" s="79"/>
      <c r="E613" s="79"/>
      <c r="F613" s="79"/>
      <c r="G613" s="88"/>
      <c r="H613" s="79"/>
      <c r="I613" s="79"/>
      <c r="J613" s="79" t="str">
        <f t="shared" si="6"/>
        <v/>
      </c>
      <c r="K613" s="88"/>
      <c r="L613" s="79"/>
      <c r="M613" s="79"/>
      <c r="N613" s="79"/>
      <c r="O613" s="88"/>
      <c r="P613" s="79"/>
      <c r="Q613" s="79" t="str">
        <f t="shared" si="8"/>
        <v/>
      </c>
      <c r="R613" s="79"/>
      <c r="S613" s="79"/>
      <c r="T613" s="79"/>
      <c r="U613" s="79"/>
      <c r="V613" s="79"/>
      <c r="W613" s="79" t="str">
        <f t="shared" si="11"/>
        <v/>
      </c>
      <c r="X613" s="79"/>
      <c r="Y613" s="79"/>
      <c r="Z613" s="79"/>
    </row>
    <row r="614" spans="1:26" ht="15.75" customHeight="1">
      <c r="A614" s="80" t="s">
        <v>3975</v>
      </c>
      <c r="B614" s="81">
        <v>13276401</v>
      </c>
      <c r="C614" s="90">
        <v>42</v>
      </c>
      <c r="D614" s="79"/>
      <c r="E614" s="79"/>
      <c r="F614" s="79"/>
      <c r="G614" s="88"/>
      <c r="H614" s="79"/>
      <c r="I614" s="79"/>
      <c r="J614" s="79" t="str">
        <f t="shared" si="6"/>
        <v/>
      </c>
      <c r="K614" s="88"/>
      <c r="L614" s="79"/>
      <c r="M614" s="79"/>
      <c r="N614" s="79"/>
      <c r="O614" s="88"/>
      <c r="P614" s="79"/>
      <c r="Q614" s="79" t="str">
        <f t="shared" si="8"/>
        <v/>
      </c>
      <c r="R614" s="79"/>
      <c r="S614" s="79"/>
      <c r="T614" s="79"/>
      <c r="U614" s="79"/>
      <c r="V614" s="79"/>
      <c r="W614" s="79" t="str">
        <f t="shared" si="11"/>
        <v/>
      </c>
      <c r="X614" s="79"/>
      <c r="Y614" s="79"/>
      <c r="Z614" s="79"/>
    </row>
    <row r="615" spans="1:26" ht="15.75" customHeight="1">
      <c r="A615" s="80" t="s">
        <v>3976</v>
      </c>
      <c r="B615" s="81">
        <v>10376301</v>
      </c>
      <c r="C615" s="90">
        <v>42</v>
      </c>
      <c r="D615" s="79"/>
      <c r="E615" s="79"/>
      <c r="F615" s="79"/>
      <c r="G615" s="88"/>
      <c r="H615" s="79"/>
      <c r="I615" s="79"/>
      <c r="J615" s="79" t="str">
        <f t="shared" si="6"/>
        <v/>
      </c>
      <c r="K615" s="88"/>
      <c r="L615" s="79"/>
      <c r="M615" s="79"/>
      <c r="N615" s="79"/>
      <c r="O615" s="88"/>
      <c r="P615" s="79"/>
      <c r="Q615" s="79" t="str">
        <f t="shared" si="8"/>
        <v/>
      </c>
      <c r="R615" s="79"/>
      <c r="S615" s="79"/>
      <c r="T615" s="79"/>
      <c r="U615" s="79"/>
      <c r="V615" s="79"/>
      <c r="W615" s="79" t="str">
        <f t="shared" si="11"/>
        <v/>
      </c>
      <c r="X615" s="79"/>
      <c r="Y615" s="79"/>
      <c r="Z615" s="79"/>
    </row>
    <row r="616" spans="1:26" ht="15.75" customHeight="1">
      <c r="A616" s="80" t="s">
        <v>3977</v>
      </c>
      <c r="B616" s="81" t="s">
        <v>3978</v>
      </c>
      <c r="C616" s="90">
        <v>25.2</v>
      </c>
      <c r="D616" s="79"/>
      <c r="E616" s="79"/>
      <c r="F616" s="79"/>
      <c r="G616" s="88"/>
      <c r="H616" s="79"/>
      <c r="I616" s="79"/>
      <c r="J616" s="79" t="str">
        <f t="shared" si="6"/>
        <v/>
      </c>
      <c r="K616" s="88"/>
      <c r="L616" s="79"/>
      <c r="M616" s="79"/>
      <c r="N616" s="79"/>
      <c r="O616" s="88"/>
      <c r="P616" s="79"/>
      <c r="Q616" s="79" t="str">
        <f t="shared" si="8"/>
        <v/>
      </c>
      <c r="R616" s="79"/>
      <c r="S616" s="79"/>
      <c r="T616" s="79"/>
      <c r="U616" s="79"/>
      <c r="V616" s="79"/>
      <c r="W616" s="79" t="str">
        <f t="shared" si="11"/>
        <v/>
      </c>
      <c r="X616" s="79"/>
      <c r="Y616" s="79"/>
      <c r="Z616" s="79"/>
    </row>
    <row r="617" spans="1:26" ht="15.75" customHeight="1">
      <c r="A617" s="80" t="s">
        <v>3979</v>
      </c>
      <c r="B617" s="81" t="s">
        <v>3980</v>
      </c>
      <c r="C617" s="90">
        <v>210</v>
      </c>
      <c r="D617" s="79"/>
      <c r="E617" s="79"/>
      <c r="F617" s="79"/>
      <c r="G617" s="88"/>
      <c r="H617" s="79"/>
      <c r="I617" s="79"/>
      <c r="J617" s="79" t="str">
        <f t="shared" si="6"/>
        <v/>
      </c>
      <c r="K617" s="88"/>
      <c r="L617" s="79"/>
      <c r="M617" s="79"/>
      <c r="N617" s="79"/>
      <c r="O617" s="88"/>
      <c r="P617" s="79"/>
      <c r="Q617" s="79" t="str">
        <f t="shared" si="8"/>
        <v/>
      </c>
      <c r="R617" s="79"/>
      <c r="S617" s="79"/>
      <c r="T617" s="79"/>
      <c r="U617" s="79"/>
      <c r="V617" s="79"/>
      <c r="W617" s="79" t="str">
        <f t="shared" si="11"/>
        <v/>
      </c>
      <c r="X617" s="79"/>
      <c r="Y617" s="79"/>
      <c r="Z617" s="79"/>
    </row>
    <row r="618" spans="1:26" ht="15.75" customHeight="1">
      <c r="A618" s="80" t="s">
        <v>1132</v>
      </c>
      <c r="B618" s="81" t="s">
        <v>3981</v>
      </c>
      <c r="C618" s="90">
        <v>168</v>
      </c>
      <c r="D618" s="79"/>
      <c r="E618" s="79"/>
      <c r="F618" s="79"/>
      <c r="G618" s="88"/>
      <c r="H618" s="79"/>
      <c r="I618" s="79"/>
      <c r="J618" s="79" t="str">
        <f t="shared" si="6"/>
        <v/>
      </c>
      <c r="K618" s="88"/>
      <c r="L618" s="79"/>
      <c r="M618" s="79"/>
      <c r="N618" s="79"/>
      <c r="O618" s="88"/>
      <c r="P618" s="79"/>
      <c r="Q618" s="79" t="str">
        <f t="shared" si="8"/>
        <v/>
      </c>
      <c r="R618" s="79"/>
      <c r="S618" s="79"/>
      <c r="T618" s="79"/>
      <c r="U618" s="79"/>
      <c r="V618" s="79"/>
      <c r="W618" s="79" t="str">
        <f t="shared" si="11"/>
        <v/>
      </c>
      <c r="X618" s="79"/>
      <c r="Y618" s="79"/>
      <c r="Z618" s="79"/>
    </row>
    <row r="619" spans="1:26" ht="15.75" customHeight="1">
      <c r="A619" s="80" t="s">
        <v>1132</v>
      </c>
      <c r="B619" s="81" t="s">
        <v>3982</v>
      </c>
      <c r="C619" s="90">
        <v>100.8</v>
      </c>
      <c r="D619" s="79"/>
      <c r="E619" s="79"/>
      <c r="F619" s="79"/>
      <c r="G619" s="88"/>
      <c r="H619" s="79"/>
      <c r="I619" s="79"/>
      <c r="J619" s="79" t="str">
        <f t="shared" si="6"/>
        <v/>
      </c>
      <c r="K619" s="88"/>
      <c r="L619" s="79"/>
      <c r="M619" s="79"/>
      <c r="N619" s="79"/>
      <c r="O619" s="88"/>
      <c r="P619" s="79"/>
      <c r="Q619" s="79" t="str">
        <f t="shared" si="8"/>
        <v/>
      </c>
      <c r="R619" s="79"/>
      <c r="S619" s="79"/>
      <c r="T619" s="79"/>
      <c r="U619" s="79"/>
      <c r="V619" s="79"/>
      <c r="W619" s="79" t="str">
        <f t="shared" si="11"/>
        <v/>
      </c>
      <c r="X619" s="79"/>
      <c r="Y619" s="79"/>
      <c r="Z619" s="79"/>
    </row>
    <row r="620" spans="1:26" ht="15.75" customHeight="1">
      <c r="A620" s="80" t="s">
        <v>3983</v>
      </c>
      <c r="B620" s="81" t="s">
        <v>3984</v>
      </c>
      <c r="C620" s="90">
        <v>168</v>
      </c>
      <c r="D620" s="79"/>
      <c r="E620" s="79"/>
      <c r="F620" s="79"/>
      <c r="G620" s="88"/>
      <c r="H620" s="79"/>
      <c r="I620" s="79"/>
      <c r="J620" s="79" t="str">
        <f t="shared" si="6"/>
        <v/>
      </c>
      <c r="K620" s="88"/>
      <c r="L620" s="79"/>
      <c r="M620" s="79"/>
      <c r="N620" s="79"/>
      <c r="O620" s="88"/>
      <c r="P620" s="79"/>
      <c r="Q620" s="79" t="str">
        <f t="shared" si="8"/>
        <v/>
      </c>
      <c r="R620" s="79"/>
      <c r="S620" s="79"/>
      <c r="T620" s="79"/>
      <c r="U620" s="79"/>
      <c r="V620" s="79"/>
      <c r="W620" s="79" t="str">
        <f t="shared" si="11"/>
        <v/>
      </c>
      <c r="X620" s="79"/>
      <c r="Y620" s="79"/>
      <c r="Z620" s="79"/>
    </row>
    <row r="621" spans="1:26" ht="15.75" customHeight="1">
      <c r="A621" s="80" t="s">
        <v>3985</v>
      </c>
      <c r="B621" s="81">
        <v>17669901</v>
      </c>
      <c r="C621" s="90">
        <v>420</v>
      </c>
      <c r="D621" s="79"/>
      <c r="E621" s="79"/>
      <c r="F621" s="79"/>
      <c r="G621" s="88"/>
      <c r="H621" s="79"/>
      <c r="I621" s="79"/>
      <c r="J621" s="79" t="str">
        <f t="shared" si="6"/>
        <v/>
      </c>
      <c r="K621" s="88"/>
      <c r="L621" s="79"/>
      <c r="M621" s="79"/>
      <c r="N621" s="79"/>
      <c r="O621" s="88"/>
      <c r="P621" s="79"/>
      <c r="Q621" s="79" t="str">
        <f t="shared" si="8"/>
        <v/>
      </c>
      <c r="R621" s="79"/>
      <c r="S621" s="79"/>
      <c r="T621" s="79"/>
      <c r="U621" s="79"/>
      <c r="V621" s="79"/>
      <c r="W621" s="79" t="str">
        <f t="shared" si="11"/>
        <v/>
      </c>
      <c r="X621" s="79"/>
      <c r="Y621" s="79"/>
      <c r="Z621" s="79"/>
    </row>
    <row r="622" spans="1:26" ht="15.75" customHeight="1">
      <c r="A622" s="80" t="s">
        <v>3985</v>
      </c>
      <c r="B622" s="81">
        <v>17679001</v>
      </c>
      <c r="C622" s="90">
        <v>42</v>
      </c>
      <c r="D622" s="79"/>
      <c r="E622" s="79"/>
      <c r="F622" s="79"/>
      <c r="G622" s="88"/>
      <c r="H622" s="79"/>
      <c r="I622" s="79"/>
      <c r="J622" s="79" t="str">
        <f t="shared" si="6"/>
        <v/>
      </c>
      <c r="K622" s="88"/>
      <c r="L622" s="79"/>
      <c r="M622" s="79"/>
      <c r="N622" s="79"/>
      <c r="O622" s="88"/>
      <c r="P622" s="79"/>
      <c r="Q622" s="79" t="str">
        <f t="shared" si="8"/>
        <v/>
      </c>
      <c r="R622" s="79"/>
      <c r="S622" s="79"/>
      <c r="T622" s="79"/>
      <c r="U622" s="79"/>
      <c r="V622" s="79"/>
      <c r="W622" s="79" t="str">
        <f t="shared" si="11"/>
        <v/>
      </c>
      <c r="X622" s="79"/>
      <c r="Y622" s="79"/>
      <c r="Z622" s="79"/>
    </row>
    <row r="623" spans="1:26" ht="15.75" customHeight="1">
      <c r="A623" s="80" t="s">
        <v>3985</v>
      </c>
      <c r="B623" s="81">
        <v>17679707</v>
      </c>
      <c r="C623" s="90">
        <v>42</v>
      </c>
      <c r="D623" s="79"/>
      <c r="E623" s="79"/>
      <c r="F623" s="79"/>
      <c r="G623" s="88"/>
      <c r="H623" s="79"/>
      <c r="I623" s="79"/>
      <c r="J623" s="79" t="str">
        <f t="shared" si="6"/>
        <v/>
      </c>
      <c r="K623" s="88"/>
      <c r="L623" s="79"/>
      <c r="M623" s="79"/>
      <c r="N623" s="79"/>
      <c r="O623" s="88"/>
      <c r="P623" s="79"/>
      <c r="Q623" s="79" t="str">
        <f t="shared" si="8"/>
        <v/>
      </c>
      <c r="R623" s="79"/>
      <c r="S623" s="79"/>
      <c r="T623" s="79"/>
      <c r="U623" s="79"/>
      <c r="V623" s="79"/>
      <c r="W623" s="79" t="str">
        <f t="shared" si="11"/>
        <v/>
      </c>
      <c r="X623" s="79"/>
      <c r="Y623" s="79"/>
      <c r="Z623" s="79"/>
    </row>
    <row r="624" spans="1:26" ht="15.75" customHeight="1">
      <c r="A624" s="80" t="s">
        <v>3985</v>
      </c>
      <c r="B624" s="81">
        <v>17680801</v>
      </c>
      <c r="C624" s="90">
        <v>100.8</v>
      </c>
      <c r="D624" s="79"/>
      <c r="E624" s="79"/>
      <c r="F624" s="79"/>
      <c r="G624" s="88"/>
      <c r="H624" s="79"/>
      <c r="I624" s="79"/>
      <c r="J624" s="79" t="str">
        <f t="shared" si="6"/>
        <v/>
      </c>
      <c r="K624" s="88"/>
      <c r="L624" s="79"/>
      <c r="M624" s="79"/>
      <c r="N624" s="79"/>
      <c r="O624" s="88"/>
      <c r="P624" s="79"/>
      <c r="Q624" s="79" t="str">
        <f t="shared" si="8"/>
        <v/>
      </c>
      <c r="R624" s="79"/>
      <c r="S624" s="79"/>
      <c r="T624" s="79"/>
      <c r="U624" s="79"/>
      <c r="V624" s="79"/>
      <c r="W624" s="79" t="str">
        <f t="shared" si="11"/>
        <v/>
      </c>
      <c r="X624" s="79"/>
      <c r="Y624" s="79"/>
      <c r="Z624" s="79"/>
    </row>
    <row r="625" spans="1:26" ht="15.75" customHeight="1">
      <c r="A625" s="80" t="s">
        <v>3986</v>
      </c>
      <c r="B625" s="81" t="s">
        <v>3987</v>
      </c>
      <c r="C625" s="90">
        <v>25.2</v>
      </c>
      <c r="D625" s="79"/>
      <c r="E625" s="79"/>
      <c r="F625" s="79"/>
      <c r="G625" s="88"/>
      <c r="H625" s="79"/>
      <c r="I625" s="79"/>
      <c r="J625" s="79" t="str">
        <f t="shared" si="6"/>
        <v/>
      </c>
      <c r="K625" s="88"/>
      <c r="L625" s="79"/>
      <c r="M625" s="79"/>
      <c r="N625" s="79"/>
      <c r="O625" s="88"/>
      <c r="P625" s="79"/>
      <c r="Q625" s="79" t="str">
        <f t="shared" si="8"/>
        <v/>
      </c>
      <c r="R625" s="79"/>
      <c r="S625" s="79"/>
      <c r="T625" s="79"/>
      <c r="U625" s="79"/>
      <c r="V625" s="79"/>
      <c r="W625" s="79" t="str">
        <f t="shared" si="11"/>
        <v/>
      </c>
      <c r="X625" s="79"/>
      <c r="Y625" s="79"/>
      <c r="Z625" s="79"/>
    </row>
    <row r="626" spans="1:26" ht="15.75" customHeight="1">
      <c r="A626" s="80" t="s">
        <v>3986</v>
      </c>
      <c r="B626" s="81" t="s">
        <v>3988</v>
      </c>
      <c r="C626" s="90">
        <v>84</v>
      </c>
      <c r="D626" s="79"/>
      <c r="E626" s="79"/>
      <c r="F626" s="79"/>
      <c r="G626" s="88"/>
      <c r="H626" s="79"/>
      <c r="I626" s="79"/>
      <c r="J626" s="79" t="str">
        <f t="shared" si="6"/>
        <v/>
      </c>
      <c r="K626" s="88"/>
      <c r="L626" s="79"/>
      <c r="M626" s="79"/>
      <c r="N626" s="79"/>
      <c r="O626" s="88"/>
      <c r="P626" s="79"/>
      <c r="Q626" s="79" t="str">
        <f t="shared" si="8"/>
        <v/>
      </c>
      <c r="R626" s="79"/>
      <c r="S626" s="79"/>
      <c r="T626" s="79"/>
      <c r="U626" s="79"/>
      <c r="V626" s="79"/>
      <c r="W626" s="79" t="str">
        <f t="shared" si="11"/>
        <v/>
      </c>
      <c r="X626" s="79"/>
      <c r="Y626" s="79"/>
      <c r="Z626" s="79"/>
    </row>
    <row r="627" spans="1:26" ht="15.75" customHeight="1">
      <c r="A627" s="80" t="s">
        <v>3986</v>
      </c>
      <c r="B627" s="81" t="s">
        <v>3989</v>
      </c>
      <c r="C627" s="90">
        <v>67.2</v>
      </c>
      <c r="D627" s="79"/>
      <c r="E627" s="79"/>
      <c r="F627" s="79"/>
      <c r="G627" s="88"/>
      <c r="H627" s="79"/>
      <c r="I627" s="79"/>
      <c r="J627" s="79" t="str">
        <f t="shared" si="6"/>
        <v/>
      </c>
      <c r="K627" s="88"/>
      <c r="L627" s="79"/>
      <c r="M627" s="79"/>
      <c r="N627" s="79"/>
      <c r="O627" s="88"/>
      <c r="P627" s="79"/>
      <c r="Q627" s="79" t="str">
        <f t="shared" si="8"/>
        <v/>
      </c>
      <c r="R627" s="79"/>
      <c r="S627" s="79"/>
      <c r="T627" s="79"/>
      <c r="U627" s="79"/>
      <c r="V627" s="79"/>
      <c r="W627" s="79" t="str">
        <f t="shared" si="11"/>
        <v/>
      </c>
      <c r="X627" s="79"/>
      <c r="Y627" s="79"/>
      <c r="Z627" s="79"/>
    </row>
    <row r="628" spans="1:26" ht="15.75" customHeight="1">
      <c r="A628" s="79"/>
      <c r="B628" s="79"/>
      <c r="C628" s="79"/>
      <c r="D628" s="79"/>
      <c r="E628" s="79"/>
      <c r="F628" s="79"/>
      <c r="G628" s="88"/>
      <c r="H628" s="79"/>
      <c r="I628" s="79"/>
      <c r="J628" s="79" t="str">
        <f t="shared" si="6"/>
        <v/>
      </c>
      <c r="K628" s="88"/>
      <c r="L628" s="79"/>
      <c r="M628" s="79"/>
      <c r="N628" s="79"/>
      <c r="O628" s="88"/>
      <c r="P628" s="79"/>
      <c r="Q628" s="79" t="str">
        <f t="shared" si="8"/>
        <v/>
      </c>
      <c r="R628" s="79"/>
      <c r="S628" s="79"/>
      <c r="T628" s="79"/>
      <c r="U628" s="79"/>
      <c r="V628" s="79"/>
      <c r="W628" s="79" t="str">
        <f t="shared" si="11"/>
        <v/>
      </c>
      <c r="X628" s="79"/>
      <c r="Y628" s="79"/>
      <c r="Z628" s="79"/>
    </row>
    <row r="629" spans="1:26" ht="15.75" customHeight="1">
      <c r="A629" s="89" t="s">
        <v>3990</v>
      </c>
      <c r="B629" s="89"/>
      <c r="C629" s="89"/>
      <c r="D629" s="89"/>
      <c r="E629" s="89"/>
      <c r="F629" s="89"/>
      <c r="G629" s="93"/>
      <c r="H629" s="89"/>
      <c r="I629" s="89"/>
      <c r="J629" s="79" t="str">
        <f t="shared" si="6"/>
        <v/>
      </c>
      <c r="K629" s="93"/>
      <c r="L629" s="89"/>
      <c r="M629" s="89"/>
      <c r="N629" s="89"/>
      <c r="O629" s="93"/>
      <c r="P629" s="79"/>
      <c r="Q629" s="79" t="str">
        <f t="shared" si="8"/>
        <v/>
      </c>
      <c r="R629" s="79"/>
      <c r="S629" s="79"/>
      <c r="T629" s="79"/>
      <c r="U629" s="79"/>
      <c r="V629" s="79"/>
      <c r="W629" s="79" t="str">
        <f t="shared" si="11"/>
        <v/>
      </c>
      <c r="X629" s="79"/>
      <c r="Y629" s="79"/>
      <c r="Z629" s="79"/>
    </row>
    <row r="630" spans="1:26" ht="15.75" customHeight="1">
      <c r="A630" s="94" t="s">
        <v>250</v>
      </c>
      <c r="B630" s="89"/>
      <c r="C630" s="89"/>
      <c r="D630" s="89"/>
      <c r="E630" s="94" t="s">
        <v>3991</v>
      </c>
      <c r="F630" s="95"/>
      <c r="G630" s="96">
        <v>200</v>
      </c>
      <c r="H630" s="89"/>
      <c r="I630" s="94" t="s">
        <v>1011</v>
      </c>
      <c r="J630" s="79" t="str">
        <f t="shared" si="6"/>
        <v>200</v>
      </c>
      <c r="K630" s="97"/>
      <c r="L630" s="89"/>
      <c r="M630" s="94" t="s">
        <v>3992</v>
      </c>
      <c r="N630" s="95"/>
      <c r="O630" s="97"/>
      <c r="P630" s="79"/>
      <c r="Q630" s="79" t="str">
        <f t="shared" si="8"/>
        <v/>
      </c>
      <c r="R630" s="79"/>
      <c r="S630" s="79"/>
      <c r="T630" s="79"/>
      <c r="U630" s="79"/>
      <c r="V630" s="79"/>
      <c r="W630" s="79" t="str">
        <f t="shared" si="11"/>
        <v/>
      </c>
      <c r="X630" s="79"/>
      <c r="Y630" s="79"/>
      <c r="Z630" s="79"/>
    </row>
    <row r="631" spans="1:26" ht="15.75" customHeight="1">
      <c r="A631" s="94" t="s">
        <v>3993</v>
      </c>
      <c r="B631" s="89"/>
      <c r="C631" s="89">
        <v>160</v>
      </c>
      <c r="D631" s="89"/>
      <c r="E631" s="94" t="s">
        <v>3994</v>
      </c>
      <c r="F631" s="95"/>
      <c r="G631" s="97"/>
      <c r="H631" s="89"/>
      <c r="I631" s="94" t="s">
        <v>3995</v>
      </c>
      <c r="J631" s="79" t="str">
        <f t="shared" si="6"/>
        <v/>
      </c>
      <c r="K631" s="96">
        <v>110</v>
      </c>
      <c r="L631" s="89"/>
      <c r="M631" s="94" t="s">
        <v>3996</v>
      </c>
      <c r="N631" s="95"/>
      <c r="O631" s="97"/>
      <c r="P631" s="79"/>
      <c r="Q631" s="79" t="str">
        <f t="shared" si="8"/>
        <v/>
      </c>
      <c r="R631" s="79"/>
      <c r="S631" s="79"/>
      <c r="T631" s="79"/>
      <c r="U631" s="79"/>
      <c r="V631" s="79"/>
      <c r="W631" s="79" t="str">
        <f t="shared" si="11"/>
        <v/>
      </c>
      <c r="X631" s="79"/>
      <c r="Y631" s="79"/>
      <c r="Z631" s="79"/>
    </row>
    <row r="632" spans="1:26" ht="15.75" customHeight="1">
      <c r="A632" s="94" t="s">
        <v>3997</v>
      </c>
      <c r="B632" s="89"/>
      <c r="C632" s="89"/>
      <c r="D632" s="89"/>
      <c r="E632" s="94" t="s">
        <v>3998</v>
      </c>
      <c r="F632" s="95"/>
      <c r="G632" s="97"/>
      <c r="H632" s="89"/>
      <c r="I632" s="94" t="s">
        <v>3999</v>
      </c>
      <c r="J632" s="79" t="str">
        <f t="shared" si="6"/>
        <v/>
      </c>
      <c r="K632" s="96">
        <v>140</v>
      </c>
      <c r="L632" s="89"/>
      <c r="M632" s="94" t="s">
        <v>4000</v>
      </c>
      <c r="N632" s="95"/>
      <c r="O632" s="97"/>
      <c r="P632" s="79"/>
      <c r="Q632" s="79" t="str">
        <f t="shared" si="8"/>
        <v/>
      </c>
      <c r="R632" s="79"/>
      <c r="S632" s="79"/>
      <c r="T632" s="79"/>
      <c r="U632" s="79"/>
      <c r="V632" s="79"/>
      <c r="W632" s="79" t="str">
        <f t="shared" si="11"/>
        <v/>
      </c>
      <c r="X632" s="79"/>
      <c r="Y632" s="79"/>
      <c r="Z632" s="79"/>
    </row>
    <row r="633" spans="1:26" ht="15.75" customHeight="1">
      <c r="A633" s="94" t="s">
        <v>4001</v>
      </c>
      <c r="B633" s="89"/>
      <c r="C633" s="89">
        <v>180</v>
      </c>
      <c r="D633" s="89"/>
      <c r="E633" s="94" t="s">
        <v>4002</v>
      </c>
      <c r="F633" s="95"/>
      <c r="G633" s="97"/>
      <c r="H633" s="89"/>
      <c r="I633" s="94" t="s">
        <v>4003</v>
      </c>
      <c r="J633" s="79" t="str">
        <f t="shared" si="6"/>
        <v/>
      </c>
      <c r="K633" s="96">
        <v>200</v>
      </c>
      <c r="L633" s="89"/>
      <c r="M633" s="94" t="s">
        <v>4004</v>
      </c>
      <c r="N633" s="95"/>
      <c r="O633" s="97"/>
      <c r="P633" s="79"/>
      <c r="Q633" s="79" t="str">
        <f t="shared" si="8"/>
        <v/>
      </c>
      <c r="R633" s="79"/>
      <c r="S633" s="79"/>
      <c r="T633" s="79"/>
      <c r="U633" s="79"/>
      <c r="V633" s="79"/>
      <c r="W633" s="79" t="str">
        <f t="shared" si="11"/>
        <v/>
      </c>
      <c r="X633" s="79"/>
      <c r="Y633" s="79"/>
      <c r="Z633" s="79"/>
    </row>
    <row r="634" spans="1:26" ht="15.75" customHeight="1">
      <c r="A634" s="94" t="s">
        <v>4005</v>
      </c>
      <c r="B634" s="89"/>
      <c r="C634" s="89">
        <v>205</v>
      </c>
      <c r="D634" s="89"/>
      <c r="E634" s="94" t="s">
        <v>49</v>
      </c>
      <c r="F634" s="95"/>
      <c r="G634" s="97"/>
      <c r="H634" s="89"/>
      <c r="I634" s="94" t="s">
        <v>4006</v>
      </c>
      <c r="J634" s="79" t="str">
        <f t="shared" si="6"/>
        <v/>
      </c>
      <c r="K634" s="96">
        <v>65</v>
      </c>
      <c r="L634" s="89"/>
      <c r="M634" s="94" t="s">
        <v>2191</v>
      </c>
      <c r="N634" s="95"/>
      <c r="O634" s="97"/>
      <c r="P634" s="79"/>
      <c r="Q634" s="79" t="str">
        <f t="shared" si="8"/>
        <v/>
      </c>
      <c r="R634" s="79"/>
      <c r="S634" s="79"/>
      <c r="T634" s="79"/>
      <c r="U634" s="79"/>
      <c r="V634" s="79"/>
      <c r="W634" s="79" t="str">
        <f t="shared" si="11"/>
        <v/>
      </c>
      <c r="X634" s="79"/>
      <c r="Y634" s="79"/>
      <c r="Z634" s="79"/>
    </row>
    <row r="635" spans="1:26" ht="15.75" customHeight="1">
      <c r="A635" s="94" t="s">
        <v>4007</v>
      </c>
      <c r="B635" s="89"/>
      <c r="C635" s="89">
        <v>98</v>
      </c>
      <c r="D635" s="89"/>
      <c r="E635" s="94" t="s">
        <v>4008</v>
      </c>
      <c r="F635" s="95"/>
      <c r="G635" s="96">
        <v>240</v>
      </c>
      <c r="H635" s="89"/>
      <c r="I635" s="94" t="s">
        <v>4009</v>
      </c>
      <c r="J635" s="79" t="str">
        <f t="shared" si="6"/>
        <v>240</v>
      </c>
      <c r="K635" s="96">
        <v>220</v>
      </c>
      <c r="L635" s="89"/>
      <c r="M635" s="94" t="s">
        <v>4010</v>
      </c>
      <c r="N635" s="95"/>
      <c r="O635" s="97"/>
      <c r="P635" s="79"/>
      <c r="Q635" s="79" t="str">
        <f t="shared" si="8"/>
        <v/>
      </c>
      <c r="R635" s="79"/>
      <c r="S635" s="79"/>
      <c r="T635" s="79"/>
      <c r="U635" s="79"/>
      <c r="V635" s="79"/>
      <c r="W635" s="79" t="str">
        <f t="shared" si="11"/>
        <v/>
      </c>
      <c r="X635" s="79"/>
      <c r="Y635" s="79"/>
      <c r="Z635" s="79"/>
    </row>
    <row r="636" spans="1:26" ht="15.75" customHeight="1">
      <c r="A636" s="94" t="s">
        <v>4011</v>
      </c>
      <c r="B636" s="89"/>
      <c r="C636" s="89">
        <v>75</v>
      </c>
      <c r="D636" s="89"/>
      <c r="E636" s="94" t="s">
        <v>4012</v>
      </c>
      <c r="F636" s="95"/>
      <c r="G636" s="96">
        <v>400</v>
      </c>
      <c r="H636" s="89"/>
      <c r="I636" s="94" t="s">
        <v>4013</v>
      </c>
      <c r="J636" s="79" t="str">
        <f t="shared" si="6"/>
        <v>400</v>
      </c>
      <c r="K636" s="96">
        <v>220</v>
      </c>
      <c r="L636" s="89"/>
      <c r="M636" s="94" t="s">
        <v>4014</v>
      </c>
      <c r="N636" s="95"/>
      <c r="O636" s="97"/>
      <c r="P636" s="79"/>
      <c r="Q636" s="79" t="str">
        <f t="shared" si="8"/>
        <v/>
      </c>
      <c r="R636" s="79"/>
      <c r="S636" s="79"/>
      <c r="T636" s="79"/>
      <c r="U636" s="79"/>
      <c r="V636" s="79"/>
      <c r="W636" s="79" t="str">
        <f t="shared" si="11"/>
        <v/>
      </c>
      <c r="X636" s="79"/>
      <c r="Y636" s="79"/>
      <c r="Z636" s="79"/>
    </row>
    <row r="637" spans="1:26" ht="15.75" customHeight="1">
      <c r="A637" s="94" t="s">
        <v>4015</v>
      </c>
      <c r="B637" s="89"/>
      <c r="C637" s="89">
        <v>85</v>
      </c>
      <c r="D637" s="89"/>
      <c r="E637" s="94" t="s">
        <v>4016</v>
      </c>
      <c r="F637" s="95"/>
      <c r="G637" s="96">
        <v>400</v>
      </c>
      <c r="H637" s="89"/>
      <c r="I637" s="94" t="s">
        <v>4017</v>
      </c>
      <c r="J637" s="79" t="str">
        <f t="shared" si="6"/>
        <v>400</v>
      </c>
      <c r="K637" s="96">
        <v>220</v>
      </c>
      <c r="L637" s="89"/>
      <c r="M637" s="94" t="s">
        <v>1190</v>
      </c>
      <c r="N637" s="95"/>
      <c r="O637" s="97"/>
      <c r="P637" s="79"/>
      <c r="Q637" s="79" t="str">
        <f t="shared" si="8"/>
        <v/>
      </c>
      <c r="R637" s="79"/>
      <c r="S637" s="79"/>
      <c r="T637" s="79"/>
      <c r="U637" s="79"/>
      <c r="V637" s="79"/>
      <c r="W637" s="79" t="str">
        <f t="shared" si="11"/>
        <v/>
      </c>
      <c r="X637" s="79"/>
      <c r="Y637" s="79"/>
      <c r="Z637" s="79"/>
    </row>
    <row r="638" spans="1:26" ht="15.75" customHeight="1">
      <c r="A638" s="94" t="s">
        <v>4018</v>
      </c>
      <c r="B638" s="89"/>
      <c r="C638" s="89">
        <v>100</v>
      </c>
      <c r="D638" s="89"/>
      <c r="E638" s="94" t="s">
        <v>4019</v>
      </c>
      <c r="F638" s="95"/>
      <c r="G638" s="96">
        <v>200</v>
      </c>
      <c r="H638" s="89"/>
      <c r="I638" s="94" t="s">
        <v>4020</v>
      </c>
      <c r="J638" s="79" t="str">
        <f t="shared" si="6"/>
        <v>200</v>
      </c>
      <c r="K638" s="96">
        <v>240</v>
      </c>
      <c r="L638" s="89"/>
      <c r="M638" s="94" t="s">
        <v>4021</v>
      </c>
      <c r="N638" s="95"/>
      <c r="O638" s="96">
        <v>75</v>
      </c>
      <c r="P638" s="79"/>
      <c r="Q638" s="79" t="str">
        <f t="shared" si="8"/>
        <v>75</v>
      </c>
      <c r="R638" s="79"/>
      <c r="S638" s="79"/>
      <c r="T638" s="79"/>
      <c r="U638" s="79"/>
      <c r="V638" s="79"/>
      <c r="W638" s="79" t="str">
        <f t="shared" si="11"/>
        <v/>
      </c>
      <c r="X638" s="79"/>
      <c r="Y638" s="79"/>
      <c r="Z638" s="79"/>
    </row>
    <row r="639" spans="1:26" ht="15.75" customHeight="1">
      <c r="A639" s="94" t="s">
        <v>4022</v>
      </c>
      <c r="B639" s="89"/>
      <c r="C639" s="89">
        <v>102</v>
      </c>
      <c r="D639" s="89"/>
      <c r="E639" s="94" t="s">
        <v>4023</v>
      </c>
      <c r="F639" s="95"/>
      <c r="G639" s="96">
        <v>200</v>
      </c>
      <c r="H639" s="89"/>
      <c r="I639" s="94" t="s">
        <v>4024</v>
      </c>
      <c r="J639" s="79" t="str">
        <f t="shared" si="6"/>
        <v>200</v>
      </c>
      <c r="K639" s="96">
        <v>240</v>
      </c>
      <c r="L639" s="89"/>
      <c r="M639" s="94" t="s">
        <v>4025</v>
      </c>
      <c r="N639" s="95"/>
      <c r="O639" s="96">
        <v>205</v>
      </c>
      <c r="P639" s="79"/>
      <c r="Q639" s="79" t="str">
        <f t="shared" si="8"/>
        <v>205</v>
      </c>
      <c r="R639" s="79"/>
      <c r="S639" s="79"/>
      <c r="T639" s="79"/>
      <c r="U639" s="79"/>
      <c r="V639" s="79"/>
      <c r="W639" s="79" t="str">
        <f t="shared" si="11"/>
        <v/>
      </c>
      <c r="X639" s="79"/>
      <c r="Y639" s="79"/>
      <c r="Z639" s="79"/>
    </row>
    <row r="640" spans="1:26" ht="15.75" customHeight="1">
      <c r="A640" s="94" t="s">
        <v>4026</v>
      </c>
      <c r="B640" s="89"/>
      <c r="C640" s="89">
        <v>99</v>
      </c>
      <c r="D640" s="89"/>
      <c r="E640" s="94" t="s">
        <v>4027</v>
      </c>
      <c r="F640" s="95"/>
      <c r="G640" s="96">
        <v>250</v>
      </c>
      <c r="H640" s="89"/>
      <c r="I640" s="94" t="s">
        <v>4028</v>
      </c>
      <c r="J640" s="79" t="str">
        <f t="shared" si="6"/>
        <v>250</v>
      </c>
      <c r="K640" s="96">
        <v>220</v>
      </c>
      <c r="L640" s="89"/>
      <c r="M640" s="94" t="s">
        <v>4029</v>
      </c>
      <c r="N640" s="95"/>
      <c r="O640" s="96">
        <v>105</v>
      </c>
      <c r="P640" s="79"/>
      <c r="Q640" s="79" t="str">
        <f t="shared" si="8"/>
        <v>105</v>
      </c>
      <c r="R640" s="79"/>
      <c r="S640" s="79"/>
      <c r="T640" s="79"/>
      <c r="U640" s="79"/>
      <c r="V640" s="79"/>
      <c r="W640" s="79" t="str">
        <f t="shared" si="11"/>
        <v/>
      </c>
      <c r="X640" s="79"/>
      <c r="Y640" s="79"/>
      <c r="Z640" s="79"/>
    </row>
    <row r="641" spans="1:26" ht="15.75" customHeight="1">
      <c r="A641" s="94" t="s">
        <v>4030</v>
      </c>
      <c r="B641" s="89"/>
      <c r="C641" s="89">
        <v>120</v>
      </c>
      <c r="D641" s="89"/>
      <c r="E641" s="94" t="s">
        <v>4031</v>
      </c>
      <c r="F641" s="95"/>
      <c r="G641" s="96">
        <v>120</v>
      </c>
      <c r="H641" s="89"/>
      <c r="I641" s="94" t="s">
        <v>4032</v>
      </c>
      <c r="J641" s="79" t="str">
        <f t="shared" si="6"/>
        <v>120</v>
      </c>
      <c r="K641" s="96">
        <v>260</v>
      </c>
      <c r="L641" s="89"/>
      <c r="M641" s="94" t="s">
        <v>4033</v>
      </c>
      <c r="N641" s="95"/>
      <c r="O641" s="96">
        <v>140</v>
      </c>
      <c r="P641" s="79"/>
      <c r="Q641" s="79" t="str">
        <f t="shared" si="8"/>
        <v>140</v>
      </c>
      <c r="R641" s="79"/>
      <c r="S641" s="79"/>
      <c r="T641" s="79"/>
      <c r="U641" s="79"/>
      <c r="V641" s="79"/>
      <c r="W641" s="79" t="str">
        <f t="shared" si="11"/>
        <v/>
      </c>
      <c r="X641" s="79"/>
      <c r="Y641" s="79"/>
      <c r="Z641" s="79"/>
    </row>
    <row r="642" spans="1:26" ht="15.75" customHeight="1">
      <c r="A642" s="94" t="s">
        <v>4034</v>
      </c>
      <c r="B642" s="89"/>
      <c r="C642" s="89"/>
      <c r="D642" s="89"/>
      <c r="E642" s="94" t="s">
        <v>4035</v>
      </c>
      <c r="F642" s="95"/>
      <c r="G642" s="96">
        <v>150</v>
      </c>
      <c r="H642" s="89"/>
      <c r="I642" s="94" t="s">
        <v>4036</v>
      </c>
      <c r="J642" s="79" t="str">
        <f t="shared" si="6"/>
        <v>150</v>
      </c>
      <c r="K642" s="96">
        <v>245</v>
      </c>
      <c r="L642" s="89"/>
      <c r="M642" s="94" t="s">
        <v>4037</v>
      </c>
      <c r="N642" s="95"/>
      <c r="O642" s="96">
        <v>145</v>
      </c>
      <c r="P642" s="79"/>
      <c r="Q642" s="79" t="str">
        <f t="shared" si="8"/>
        <v>145</v>
      </c>
      <c r="R642" s="79"/>
      <c r="S642" s="79"/>
      <c r="T642" s="79"/>
      <c r="U642" s="79"/>
      <c r="V642" s="79"/>
      <c r="W642" s="79" t="str">
        <f t="shared" si="11"/>
        <v/>
      </c>
      <c r="X642" s="79"/>
      <c r="Y642" s="79"/>
      <c r="Z642" s="79"/>
    </row>
    <row r="643" spans="1:26" ht="15.75" customHeight="1">
      <c r="A643" s="94" t="s">
        <v>4038</v>
      </c>
      <c r="B643" s="89"/>
      <c r="C643" s="89"/>
      <c r="D643" s="89"/>
      <c r="E643" s="94" t="s">
        <v>4039</v>
      </c>
      <c r="F643" s="95"/>
      <c r="G643" s="96">
        <v>170</v>
      </c>
      <c r="H643" s="89"/>
      <c r="I643" s="94" t="s">
        <v>4040</v>
      </c>
      <c r="J643" s="79" t="str">
        <f t="shared" si="6"/>
        <v>170</v>
      </c>
      <c r="K643" s="96">
        <v>290</v>
      </c>
      <c r="L643" s="89"/>
      <c r="M643" s="94" t="s">
        <v>4041</v>
      </c>
      <c r="N643" s="95"/>
      <c r="O643" s="96">
        <v>75</v>
      </c>
      <c r="P643" s="79"/>
      <c r="Q643" s="79" t="str">
        <f t="shared" si="8"/>
        <v>75</v>
      </c>
      <c r="R643" s="79"/>
      <c r="S643" s="79"/>
      <c r="T643" s="79"/>
      <c r="U643" s="79"/>
      <c r="V643" s="79"/>
      <c r="W643" s="79" t="str">
        <f t="shared" si="11"/>
        <v/>
      </c>
      <c r="X643" s="79"/>
      <c r="Y643" s="79"/>
      <c r="Z643" s="79"/>
    </row>
    <row r="644" spans="1:26" ht="15.75" customHeight="1">
      <c r="A644" s="94" t="s">
        <v>4042</v>
      </c>
      <c r="B644" s="89"/>
      <c r="C644" s="89"/>
      <c r="D644" s="89"/>
      <c r="E644" s="94" t="s">
        <v>4043</v>
      </c>
      <c r="F644" s="95"/>
      <c r="G644" s="96">
        <v>190</v>
      </c>
      <c r="H644" s="89"/>
      <c r="I644" s="94" t="s">
        <v>4044</v>
      </c>
      <c r="J644" s="79" t="str">
        <f t="shared" si="6"/>
        <v>190</v>
      </c>
      <c r="K644" s="96">
        <v>300</v>
      </c>
      <c r="L644" s="89"/>
      <c r="M644" s="94" t="s">
        <v>4045</v>
      </c>
      <c r="N644" s="95"/>
      <c r="O644" s="96">
        <v>75</v>
      </c>
      <c r="P644" s="79"/>
      <c r="Q644" s="79" t="str">
        <f t="shared" si="8"/>
        <v>75</v>
      </c>
      <c r="R644" s="79"/>
      <c r="S644" s="79"/>
      <c r="T644" s="79"/>
      <c r="U644" s="79"/>
      <c r="V644" s="79"/>
      <c r="W644" s="79" t="str">
        <f t="shared" si="11"/>
        <v/>
      </c>
      <c r="X644" s="79"/>
      <c r="Y644" s="79"/>
      <c r="Z644" s="79"/>
    </row>
    <row r="645" spans="1:26" ht="15.75" customHeight="1">
      <c r="A645" s="94" t="s">
        <v>4046</v>
      </c>
      <c r="B645" s="89"/>
      <c r="C645" s="89">
        <v>205</v>
      </c>
      <c r="D645" s="89"/>
      <c r="E645" s="94" t="s">
        <v>4047</v>
      </c>
      <c r="F645" s="95"/>
      <c r="G645" s="96">
        <v>190</v>
      </c>
      <c r="H645" s="89"/>
      <c r="I645" s="94" t="s">
        <v>4048</v>
      </c>
      <c r="J645" s="79" t="str">
        <f t="shared" si="6"/>
        <v>190</v>
      </c>
      <c r="K645" s="96">
        <v>295</v>
      </c>
      <c r="L645" s="89"/>
      <c r="M645" s="94" t="s">
        <v>4049</v>
      </c>
      <c r="N645" s="95"/>
      <c r="O645" s="96">
        <v>95</v>
      </c>
      <c r="P645" s="79"/>
      <c r="Q645" s="79" t="str">
        <f t="shared" si="8"/>
        <v>95</v>
      </c>
      <c r="R645" s="79"/>
      <c r="S645" s="79"/>
      <c r="T645" s="79"/>
      <c r="U645" s="79"/>
      <c r="V645" s="79"/>
      <c r="W645" s="79" t="str">
        <f t="shared" si="11"/>
        <v/>
      </c>
      <c r="X645" s="79"/>
      <c r="Y645" s="79"/>
      <c r="Z645" s="79"/>
    </row>
    <row r="646" spans="1:26" ht="15.75" customHeight="1">
      <c r="A646" s="94" t="s">
        <v>4050</v>
      </c>
      <c r="B646" s="89"/>
      <c r="C646" s="89">
        <v>120</v>
      </c>
      <c r="D646" s="89"/>
      <c r="E646" s="94" t="s">
        <v>4051</v>
      </c>
      <c r="F646" s="95"/>
      <c r="G646" s="96">
        <v>250</v>
      </c>
      <c r="H646" s="89"/>
      <c r="I646" s="94" t="s">
        <v>4052</v>
      </c>
      <c r="J646" s="79" t="str">
        <f t="shared" si="6"/>
        <v>250</v>
      </c>
      <c r="K646" s="96">
        <v>110</v>
      </c>
      <c r="L646" s="89"/>
      <c r="M646" s="94" t="s">
        <v>4053</v>
      </c>
      <c r="N646" s="95"/>
      <c r="O646" s="96">
        <v>95</v>
      </c>
      <c r="P646" s="79"/>
      <c r="Q646" s="79" t="str">
        <f t="shared" si="8"/>
        <v>95</v>
      </c>
      <c r="R646" s="79"/>
      <c r="S646" s="79"/>
      <c r="T646" s="79"/>
      <c r="U646" s="79"/>
      <c r="V646" s="79"/>
      <c r="W646" s="79" t="str">
        <f t="shared" si="11"/>
        <v/>
      </c>
      <c r="X646" s="79"/>
      <c r="Y646" s="79"/>
      <c r="Z646" s="79"/>
    </row>
    <row r="647" spans="1:26" ht="15.75" customHeight="1">
      <c r="A647" s="98" t="s">
        <v>4054</v>
      </c>
      <c r="B647" s="89"/>
      <c r="C647" s="89">
        <v>50</v>
      </c>
      <c r="D647" s="89"/>
      <c r="E647" s="94" t="s">
        <v>4055</v>
      </c>
      <c r="F647" s="95"/>
      <c r="G647" s="96">
        <v>190</v>
      </c>
      <c r="H647" s="89"/>
      <c r="I647" s="94" t="s">
        <v>4056</v>
      </c>
      <c r="J647" s="79" t="str">
        <f t="shared" si="6"/>
        <v>190</v>
      </c>
      <c r="K647" s="96">
        <v>95</v>
      </c>
      <c r="L647" s="89"/>
      <c r="M647" s="94" t="s">
        <v>4057</v>
      </c>
      <c r="N647" s="95"/>
      <c r="O647" s="96">
        <v>90</v>
      </c>
      <c r="P647" s="79"/>
      <c r="Q647" s="79" t="str">
        <f t="shared" si="8"/>
        <v>90</v>
      </c>
      <c r="R647" s="79"/>
      <c r="S647" s="79"/>
      <c r="T647" s="79"/>
      <c r="U647" s="79"/>
      <c r="V647" s="79"/>
      <c r="W647" s="79" t="str">
        <f t="shared" si="11"/>
        <v/>
      </c>
      <c r="X647" s="79"/>
      <c r="Y647" s="79"/>
      <c r="Z647" s="79"/>
    </row>
    <row r="648" spans="1:26" ht="15.75" customHeight="1">
      <c r="A648" s="94" t="s">
        <v>4058</v>
      </c>
      <c r="B648" s="89"/>
      <c r="C648" s="89">
        <v>99</v>
      </c>
      <c r="D648" s="89"/>
      <c r="E648" s="94" t="s">
        <v>4059</v>
      </c>
      <c r="F648" s="95"/>
      <c r="G648" s="97"/>
      <c r="H648" s="89"/>
      <c r="I648" s="94" t="s">
        <v>4060</v>
      </c>
      <c r="J648" s="79" t="str">
        <f t="shared" si="6"/>
        <v/>
      </c>
      <c r="K648" s="96">
        <v>115</v>
      </c>
      <c r="L648" s="89"/>
      <c r="M648" s="94" t="s">
        <v>4061</v>
      </c>
      <c r="N648" s="95"/>
      <c r="O648" s="96">
        <v>100</v>
      </c>
      <c r="P648" s="79"/>
      <c r="Q648" s="79" t="str">
        <f t="shared" si="8"/>
        <v>100</v>
      </c>
      <c r="R648" s="79"/>
      <c r="S648" s="79"/>
      <c r="T648" s="79"/>
      <c r="U648" s="79"/>
      <c r="V648" s="79"/>
      <c r="W648" s="79" t="str">
        <f t="shared" si="11"/>
        <v/>
      </c>
      <c r="X648" s="79"/>
      <c r="Y648" s="79"/>
      <c r="Z648" s="79"/>
    </row>
    <row r="649" spans="1:26" ht="15.75" customHeight="1">
      <c r="A649" s="94" t="s">
        <v>4062</v>
      </c>
      <c r="B649" s="89"/>
      <c r="C649" s="89"/>
      <c r="D649" s="89"/>
      <c r="E649" s="94" t="s">
        <v>4063</v>
      </c>
      <c r="F649" s="95"/>
      <c r="G649" s="96">
        <v>200</v>
      </c>
      <c r="H649" s="89"/>
      <c r="I649" s="94" t="s">
        <v>4064</v>
      </c>
      <c r="J649" s="79" t="str">
        <f t="shared" si="6"/>
        <v>200</v>
      </c>
      <c r="K649" s="96">
        <v>115</v>
      </c>
      <c r="L649" s="89"/>
      <c r="M649" s="94" t="s">
        <v>4065</v>
      </c>
      <c r="N649" s="95"/>
      <c r="O649" s="96">
        <v>120</v>
      </c>
      <c r="P649" s="79"/>
      <c r="Q649" s="79" t="str">
        <f t="shared" si="8"/>
        <v>120</v>
      </c>
      <c r="R649" s="79"/>
      <c r="S649" s="79"/>
      <c r="T649" s="79"/>
      <c r="U649" s="79"/>
      <c r="V649" s="79"/>
      <c r="W649" s="79" t="str">
        <f t="shared" si="11"/>
        <v/>
      </c>
      <c r="X649" s="79"/>
      <c r="Y649" s="79"/>
      <c r="Z649" s="79"/>
    </row>
    <row r="650" spans="1:26" ht="15.75" customHeight="1">
      <c r="A650" s="94" t="s">
        <v>4066</v>
      </c>
      <c r="B650" s="89"/>
      <c r="C650" s="89"/>
      <c r="D650" s="89"/>
      <c r="E650" s="94" t="s">
        <v>4067</v>
      </c>
      <c r="F650" s="95"/>
      <c r="G650" s="96">
        <v>250</v>
      </c>
      <c r="H650" s="89"/>
      <c r="I650" s="94" t="s">
        <v>4068</v>
      </c>
      <c r="J650" s="79" t="str">
        <f t="shared" si="6"/>
        <v>250</v>
      </c>
      <c r="K650" s="96">
        <v>120</v>
      </c>
      <c r="L650" s="89"/>
      <c r="M650" s="94" t="s">
        <v>4069</v>
      </c>
      <c r="N650" s="95"/>
      <c r="O650" s="96">
        <v>105</v>
      </c>
      <c r="P650" s="79"/>
      <c r="Q650" s="79" t="str">
        <f t="shared" si="8"/>
        <v>105</v>
      </c>
      <c r="R650" s="79"/>
      <c r="S650" s="79"/>
      <c r="T650" s="79"/>
      <c r="U650" s="79"/>
      <c r="V650" s="79"/>
      <c r="W650" s="79" t="str">
        <f t="shared" si="11"/>
        <v/>
      </c>
      <c r="X650" s="79"/>
      <c r="Y650" s="79"/>
      <c r="Z650" s="79"/>
    </row>
    <row r="651" spans="1:26" ht="15.75" customHeight="1">
      <c r="A651" s="94" t="s">
        <v>4070</v>
      </c>
      <c r="B651" s="89"/>
      <c r="C651" s="89"/>
      <c r="D651" s="89"/>
      <c r="E651" s="94" t="s">
        <v>4071</v>
      </c>
      <c r="F651" s="95"/>
      <c r="G651" s="96">
        <v>400</v>
      </c>
      <c r="H651" s="89"/>
      <c r="I651" s="94" t="s">
        <v>4072</v>
      </c>
      <c r="J651" s="79" t="str">
        <f t="shared" si="6"/>
        <v>400</v>
      </c>
      <c r="K651" s="96">
        <v>125</v>
      </c>
      <c r="L651" s="89"/>
      <c r="M651" s="94" t="s">
        <v>4073</v>
      </c>
      <c r="N651" s="95"/>
      <c r="O651" s="96">
        <v>190</v>
      </c>
      <c r="P651" s="79"/>
      <c r="Q651" s="79" t="str">
        <f t="shared" si="8"/>
        <v>190</v>
      </c>
      <c r="R651" s="79"/>
      <c r="S651" s="79"/>
      <c r="T651" s="79"/>
      <c r="U651" s="79"/>
      <c r="V651" s="79"/>
      <c r="W651" s="79" t="str">
        <f t="shared" si="11"/>
        <v/>
      </c>
      <c r="X651" s="79"/>
      <c r="Y651" s="79"/>
      <c r="Z651" s="79"/>
    </row>
    <row r="652" spans="1:26" ht="15.75" customHeight="1">
      <c r="A652" s="94" t="s">
        <v>4074</v>
      </c>
      <c r="B652" s="89"/>
      <c r="C652" s="89"/>
      <c r="D652" s="89"/>
      <c r="E652" s="94" t="s">
        <v>4075</v>
      </c>
      <c r="F652" s="95"/>
      <c r="G652" s="96">
        <v>150</v>
      </c>
      <c r="H652" s="89"/>
      <c r="I652" s="94" t="s">
        <v>4076</v>
      </c>
      <c r="J652" s="79" t="str">
        <f t="shared" si="6"/>
        <v>150</v>
      </c>
      <c r="K652" s="96">
        <v>160</v>
      </c>
      <c r="L652" s="89"/>
      <c r="M652" s="94" t="s">
        <v>4077</v>
      </c>
      <c r="N652" s="95"/>
      <c r="O652" s="96">
        <v>50</v>
      </c>
      <c r="P652" s="79"/>
      <c r="Q652" s="79" t="str">
        <f t="shared" si="8"/>
        <v>50</v>
      </c>
      <c r="R652" s="79"/>
      <c r="S652" s="79"/>
      <c r="T652" s="79"/>
      <c r="U652" s="79"/>
      <c r="V652" s="79"/>
      <c r="W652" s="79" t="str">
        <f t="shared" si="11"/>
        <v/>
      </c>
      <c r="X652" s="79"/>
      <c r="Y652" s="79"/>
      <c r="Z652" s="79"/>
    </row>
    <row r="653" spans="1:26" ht="15.75" customHeight="1">
      <c r="A653" s="94" t="s">
        <v>4078</v>
      </c>
      <c r="B653" s="89"/>
      <c r="C653" s="89">
        <v>30</v>
      </c>
      <c r="D653" s="89"/>
      <c r="E653" s="94" t="s">
        <v>2401</v>
      </c>
      <c r="F653" s="95"/>
      <c r="G653" s="96">
        <v>190</v>
      </c>
      <c r="H653" s="89"/>
      <c r="I653" s="94" t="s">
        <v>4079</v>
      </c>
      <c r="J653" s="79" t="str">
        <f t="shared" si="6"/>
        <v>190</v>
      </c>
      <c r="K653" s="96">
        <v>110</v>
      </c>
      <c r="L653" s="89"/>
      <c r="M653" s="94" t="s">
        <v>4080</v>
      </c>
      <c r="N653" s="95"/>
      <c r="O653" s="96">
        <v>75</v>
      </c>
      <c r="P653" s="79"/>
      <c r="Q653" s="79" t="str">
        <f t="shared" si="8"/>
        <v>75</v>
      </c>
      <c r="R653" s="79"/>
      <c r="S653" s="79"/>
      <c r="T653" s="79"/>
      <c r="U653" s="79"/>
      <c r="V653" s="79"/>
      <c r="W653" s="79" t="str">
        <f t="shared" si="11"/>
        <v/>
      </c>
      <c r="X653" s="79"/>
      <c r="Y653" s="79"/>
      <c r="Z653" s="79"/>
    </row>
    <row r="654" spans="1:26" ht="15.75" customHeight="1">
      <c r="A654" s="89"/>
      <c r="B654" s="89"/>
      <c r="C654" s="89"/>
      <c r="D654" s="89"/>
      <c r="E654" s="94" t="s">
        <v>4081</v>
      </c>
      <c r="F654" s="95"/>
      <c r="G654" s="97"/>
      <c r="H654" s="89"/>
      <c r="I654" s="94" t="s">
        <v>4082</v>
      </c>
      <c r="J654" s="79" t="str">
        <f t="shared" si="6"/>
        <v/>
      </c>
      <c r="K654" s="96">
        <v>120</v>
      </c>
      <c r="L654" s="89"/>
      <c r="M654" s="94" t="s">
        <v>4083</v>
      </c>
      <c r="N654" s="95"/>
      <c r="O654" s="96">
        <v>95</v>
      </c>
      <c r="P654" s="79"/>
      <c r="Q654" s="79" t="str">
        <f t="shared" si="8"/>
        <v>95</v>
      </c>
      <c r="R654" s="79"/>
      <c r="S654" s="79"/>
      <c r="T654" s="79"/>
      <c r="U654" s="79"/>
      <c r="V654" s="79"/>
      <c r="W654" s="79" t="str">
        <f t="shared" si="11"/>
        <v/>
      </c>
      <c r="X654" s="79"/>
      <c r="Y654" s="79"/>
      <c r="Z654" s="79"/>
    </row>
    <row r="655" spans="1:26" ht="15.75" customHeight="1">
      <c r="A655" s="89"/>
      <c r="B655" s="89"/>
      <c r="C655" s="89"/>
      <c r="D655" s="89"/>
      <c r="E655" s="94" t="s">
        <v>4084</v>
      </c>
      <c r="F655" s="95"/>
      <c r="G655" s="97"/>
      <c r="H655" s="89"/>
      <c r="I655" s="94" t="s">
        <v>4085</v>
      </c>
      <c r="J655" s="79" t="str">
        <f t="shared" si="6"/>
        <v/>
      </c>
      <c r="K655" s="96">
        <v>135</v>
      </c>
      <c r="L655" s="89"/>
      <c r="M655" s="94" t="s">
        <v>4086</v>
      </c>
      <c r="N655" s="95"/>
      <c r="O655" s="96">
        <v>95</v>
      </c>
      <c r="P655" s="79"/>
      <c r="Q655" s="79" t="str">
        <f t="shared" si="8"/>
        <v>95</v>
      </c>
      <c r="R655" s="79"/>
      <c r="S655" s="79"/>
      <c r="T655" s="79"/>
      <c r="U655" s="79"/>
      <c r="V655" s="79"/>
      <c r="W655" s="79" t="str">
        <f t="shared" si="11"/>
        <v/>
      </c>
      <c r="X655" s="79"/>
      <c r="Y655" s="79"/>
      <c r="Z655" s="79"/>
    </row>
    <row r="656" spans="1:26" ht="15.75" customHeight="1">
      <c r="A656" s="89"/>
      <c r="B656" s="89"/>
      <c r="C656" s="89"/>
      <c r="D656" s="89"/>
      <c r="E656" s="94" t="s">
        <v>4087</v>
      </c>
      <c r="F656" s="95"/>
      <c r="G656" s="97"/>
      <c r="H656" s="89"/>
      <c r="I656" s="94" t="s">
        <v>4088</v>
      </c>
      <c r="J656" s="79" t="str">
        <f t="shared" si="6"/>
        <v/>
      </c>
      <c r="K656" s="96">
        <v>160</v>
      </c>
      <c r="L656" s="89"/>
      <c r="M656" s="94" t="s">
        <v>844</v>
      </c>
      <c r="N656" s="95"/>
      <c r="O656" s="96">
        <v>300</v>
      </c>
      <c r="P656" s="79"/>
      <c r="Q656" s="79" t="str">
        <f t="shared" si="8"/>
        <v>300</v>
      </c>
      <c r="R656" s="79"/>
      <c r="S656" s="79"/>
      <c r="T656" s="79"/>
      <c r="U656" s="79"/>
      <c r="V656" s="79"/>
      <c r="W656" s="79" t="str">
        <f t="shared" si="11"/>
        <v/>
      </c>
      <c r="X656" s="79"/>
      <c r="Y656" s="79"/>
      <c r="Z656" s="79"/>
    </row>
    <row r="657" spans="1:26" ht="15.75" customHeight="1">
      <c r="A657" s="89"/>
      <c r="B657" s="89"/>
      <c r="C657" s="89"/>
      <c r="D657" s="89"/>
      <c r="E657" s="94" t="s">
        <v>4089</v>
      </c>
      <c r="F657" s="95"/>
      <c r="G657" s="97"/>
      <c r="H657" s="89"/>
      <c r="I657" s="94" t="s">
        <v>4090</v>
      </c>
      <c r="J657" s="79" t="str">
        <f t="shared" si="6"/>
        <v/>
      </c>
      <c r="K657" s="96">
        <v>110</v>
      </c>
      <c r="L657" s="89"/>
      <c r="M657" s="94" t="s">
        <v>4091</v>
      </c>
      <c r="N657" s="95"/>
      <c r="O657" s="97"/>
      <c r="P657" s="79"/>
      <c r="Q657" s="79" t="str">
        <f t="shared" si="8"/>
        <v/>
      </c>
      <c r="R657" s="79"/>
      <c r="S657" s="79"/>
      <c r="T657" s="79"/>
      <c r="U657" s="79"/>
      <c r="V657" s="79"/>
      <c r="W657" s="79" t="str">
        <f t="shared" si="11"/>
        <v/>
      </c>
      <c r="X657" s="79"/>
      <c r="Y657" s="79"/>
      <c r="Z657" s="79"/>
    </row>
    <row r="658" spans="1:26" ht="15.75" customHeight="1">
      <c r="A658" s="89"/>
      <c r="B658" s="89"/>
      <c r="C658" s="89"/>
      <c r="D658" s="89"/>
      <c r="E658" s="94" t="s">
        <v>4092</v>
      </c>
      <c r="F658" s="95"/>
      <c r="G658" s="97"/>
      <c r="H658" s="89"/>
      <c r="I658" s="94" t="s">
        <v>4093</v>
      </c>
      <c r="J658" s="79" t="str">
        <f t="shared" si="6"/>
        <v/>
      </c>
      <c r="K658" s="96">
        <v>120</v>
      </c>
      <c r="L658" s="89"/>
      <c r="M658" s="94" t="s">
        <v>4094</v>
      </c>
      <c r="N658" s="95"/>
      <c r="O658" s="97"/>
      <c r="P658" s="79"/>
      <c r="Q658" s="79" t="str">
        <f t="shared" si="8"/>
        <v/>
      </c>
      <c r="R658" s="79"/>
      <c r="S658" s="79"/>
      <c r="T658" s="79"/>
      <c r="U658" s="79"/>
      <c r="V658" s="79"/>
      <c r="W658" s="79" t="str">
        <f t="shared" si="11"/>
        <v/>
      </c>
      <c r="X658" s="79"/>
      <c r="Y658" s="79"/>
      <c r="Z658" s="79"/>
    </row>
    <row r="659" spans="1:26" ht="15.75" customHeight="1">
      <c r="A659" s="89"/>
      <c r="B659" s="89"/>
      <c r="C659" s="89"/>
      <c r="D659" s="89"/>
      <c r="E659" s="94" t="s">
        <v>4095</v>
      </c>
      <c r="F659" s="95"/>
      <c r="G659" s="97"/>
      <c r="H659" s="89"/>
      <c r="I659" s="94" t="s">
        <v>4096</v>
      </c>
      <c r="J659" s="79" t="str">
        <f t="shared" si="6"/>
        <v/>
      </c>
      <c r="K659" s="97"/>
      <c r="L659" s="89"/>
      <c r="M659" s="94" t="s">
        <v>2487</v>
      </c>
      <c r="N659" s="95"/>
      <c r="O659" s="97"/>
      <c r="P659" s="79"/>
      <c r="Q659" s="79" t="str">
        <f t="shared" si="8"/>
        <v/>
      </c>
      <c r="R659" s="79"/>
      <c r="S659" s="79"/>
      <c r="T659" s="79"/>
      <c r="U659" s="79"/>
      <c r="V659" s="79"/>
      <c r="W659" s="79" t="str">
        <f t="shared" si="11"/>
        <v/>
      </c>
      <c r="X659" s="79"/>
      <c r="Y659" s="79"/>
      <c r="Z659" s="79"/>
    </row>
    <row r="660" spans="1:26" ht="15.75" customHeight="1">
      <c r="A660" s="89"/>
      <c r="B660" s="89"/>
      <c r="C660" s="89"/>
      <c r="D660" s="89"/>
      <c r="E660" s="94" t="s">
        <v>4097</v>
      </c>
      <c r="F660" s="95"/>
      <c r="G660" s="96">
        <v>270</v>
      </c>
      <c r="H660" s="89"/>
      <c r="I660" s="94" t="s">
        <v>4098</v>
      </c>
      <c r="J660" s="79" t="str">
        <f t="shared" si="6"/>
        <v>270</v>
      </c>
      <c r="K660" s="96">
        <v>230</v>
      </c>
      <c r="L660" s="89"/>
      <c r="M660" s="94" t="s">
        <v>4099</v>
      </c>
      <c r="N660" s="95"/>
      <c r="O660" s="97"/>
      <c r="P660" s="79"/>
      <c r="Q660" s="79" t="str">
        <f t="shared" si="8"/>
        <v/>
      </c>
      <c r="R660" s="79"/>
      <c r="S660" s="79"/>
      <c r="T660" s="79"/>
      <c r="U660" s="79"/>
      <c r="V660" s="79"/>
      <c r="W660" s="79" t="str">
        <f t="shared" si="11"/>
        <v/>
      </c>
      <c r="X660" s="79"/>
      <c r="Y660" s="79"/>
      <c r="Z660" s="79"/>
    </row>
    <row r="661" spans="1:26" ht="15.75" customHeight="1">
      <c r="A661" s="89"/>
      <c r="B661" s="89"/>
      <c r="C661" s="89"/>
      <c r="D661" s="89"/>
      <c r="E661" s="94" t="s">
        <v>4100</v>
      </c>
      <c r="F661" s="95"/>
      <c r="G661" s="97"/>
      <c r="H661" s="89"/>
      <c r="I661" s="94" t="s">
        <v>4101</v>
      </c>
      <c r="J661" s="79" t="str">
        <f t="shared" si="6"/>
        <v/>
      </c>
      <c r="K661" s="96">
        <v>230</v>
      </c>
      <c r="L661" s="89"/>
      <c r="M661" s="94" t="s">
        <v>4102</v>
      </c>
      <c r="N661" s="95"/>
      <c r="O661" s="97"/>
      <c r="P661" s="79"/>
      <c r="Q661" s="79" t="str">
        <f t="shared" si="8"/>
        <v/>
      </c>
      <c r="R661" s="79"/>
      <c r="S661" s="79"/>
      <c r="T661" s="79"/>
      <c r="U661" s="79"/>
      <c r="V661" s="79"/>
      <c r="W661" s="79" t="str">
        <f t="shared" si="11"/>
        <v/>
      </c>
      <c r="X661" s="79"/>
      <c r="Y661" s="79"/>
      <c r="Z661" s="79"/>
    </row>
    <row r="662" spans="1:26" ht="15.75" customHeight="1">
      <c r="A662" s="89"/>
      <c r="B662" s="89"/>
      <c r="C662" s="89"/>
      <c r="D662" s="89"/>
      <c r="E662" s="94" t="s">
        <v>4103</v>
      </c>
      <c r="F662" s="95"/>
      <c r="G662" s="96">
        <v>190</v>
      </c>
      <c r="H662" s="89"/>
      <c r="I662" s="94" t="s">
        <v>4104</v>
      </c>
      <c r="J662" s="79" t="str">
        <f t="shared" si="6"/>
        <v>190</v>
      </c>
      <c r="K662" s="96">
        <v>295</v>
      </c>
      <c r="L662" s="89"/>
      <c r="M662" s="94" t="s">
        <v>1592</v>
      </c>
      <c r="N662" s="95"/>
      <c r="O662" s="97"/>
      <c r="P662" s="79"/>
      <c r="Q662" s="79" t="str">
        <f t="shared" si="8"/>
        <v/>
      </c>
      <c r="R662" s="79"/>
      <c r="S662" s="79"/>
      <c r="T662" s="79"/>
      <c r="U662" s="79"/>
      <c r="V662" s="79"/>
      <c r="W662" s="79" t="str">
        <f t="shared" si="11"/>
        <v/>
      </c>
      <c r="X662" s="79"/>
      <c r="Y662" s="79"/>
      <c r="Z662" s="79"/>
    </row>
    <row r="663" spans="1:26" ht="15.75" customHeight="1">
      <c r="A663" s="89"/>
      <c r="B663" s="89"/>
      <c r="C663" s="89"/>
      <c r="D663" s="89"/>
      <c r="E663" s="89"/>
      <c r="F663" s="89"/>
      <c r="G663" s="89"/>
      <c r="H663" s="89"/>
      <c r="I663" s="94" t="s">
        <v>4105</v>
      </c>
      <c r="J663" s="79" t="str">
        <f t="shared" si="6"/>
        <v/>
      </c>
      <c r="K663" s="96">
        <v>295</v>
      </c>
      <c r="L663" s="89"/>
      <c r="M663" s="94" t="s">
        <v>4106</v>
      </c>
      <c r="N663" s="95"/>
      <c r="O663" s="97"/>
      <c r="P663" s="79"/>
      <c r="Q663" s="79" t="str">
        <f t="shared" si="8"/>
        <v/>
      </c>
      <c r="R663" s="79"/>
      <c r="S663" s="79"/>
      <c r="T663" s="79"/>
      <c r="U663" s="79"/>
      <c r="V663" s="79"/>
      <c r="W663" s="79" t="str">
        <f t="shared" si="11"/>
        <v/>
      </c>
      <c r="X663" s="79"/>
      <c r="Y663" s="79"/>
      <c r="Z663" s="79"/>
    </row>
    <row r="664" spans="1:26" ht="15.75" customHeight="1">
      <c r="A664" s="89"/>
      <c r="B664" s="89"/>
      <c r="C664" s="89"/>
      <c r="D664" s="89"/>
      <c r="E664" s="89"/>
      <c r="F664" s="89"/>
      <c r="G664" s="89"/>
      <c r="H664" s="89"/>
      <c r="I664" s="94" t="s">
        <v>4107</v>
      </c>
      <c r="J664" s="79" t="str">
        <f t="shared" si="6"/>
        <v/>
      </c>
      <c r="K664" s="96">
        <v>100</v>
      </c>
      <c r="L664" s="89"/>
      <c r="M664" s="94" t="s">
        <v>4108</v>
      </c>
      <c r="N664" s="95"/>
      <c r="O664" s="97"/>
      <c r="P664" s="79"/>
      <c r="Q664" s="79" t="str">
        <f t="shared" si="8"/>
        <v/>
      </c>
      <c r="R664" s="79"/>
      <c r="S664" s="79"/>
      <c r="T664" s="79"/>
      <c r="U664" s="79"/>
      <c r="V664" s="79"/>
      <c r="W664" s="79" t="str">
        <f t="shared" si="11"/>
        <v/>
      </c>
      <c r="X664" s="79"/>
      <c r="Y664" s="79"/>
      <c r="Z664" s="79"/>
    </row>
    <row r="665" spans="1:26" ht="15.75" customHeight="1">
      <c r="A665" s="89"/>
      <c r="B665" s="89"/>
      <c r="C665" s="89"/>
      <c r="D665" s="89"/>
      <c r="E665" s="89"/>
      <c r="F665" s="89"/>
      <c r="G665" s="89"/>
      <c r="H665" s="89"/>
      <c r="I665" s="94" t="s">
        <v>4109</v>
      </c>
      <c r="J665" s="79" t="str">
        <f t="shared" si="6"/>
        <v/>
      </c>
      <c r="K665" s="96">
        <v>120</v>
      </c>
      <c r="L665" s="89"/>
      <c r="M665" s="94" t="s">
        <v>4110</v>
      </c>
      <c r="N665" s="95"/>
      <c r="O665" s="97"/>
      <c r="P665" s="79"/>
      <c r="Q665" s="79" t="str">
        <f t="shared" si="8"/>
        <v/>
      </c>
      <c r="R665" s="79"/>
      <c r="S665" s="79"/>
      <c r="T665" s="79"/>
      <c r="U665" s="79"/>
      <c r="V665" s="79"/>
      <c r="W665" s="79" t="str">
        <f t="shared" si="11"/>
        <v/>
      </c>
      <c r="X665" s="79"/>
      <c r="Y665" s="79"/>
      <c r="Z665" s="79"/>
    </row>
    <row r="666" spans="1:26" ht="15.75" customHeight="1">
      <c r="A666" s="89"/>
      <c r="B666" s="89"/>
      <c r="C666" s="89"/>
      <c r="D666" s="89"/>
      <c r="E666" s="89"/>
      <c r="F666" s="89"/>
      <c r="G666" s="89"/>
      <c r="H666" s="89"/>
      <c r="I666" s="94" t="s">
        <v>4111</v>
      </c>
      <c r="J666" s="79" t="str">
        <f t="shared" si="6"/>
        <v/>
      </c>
      <c r="K666" s="97"/>
      <c r="L666" s="89"/>
      <c r="M666" s="94" t="s">
        <v>4112</v>
      </c>
      <c r="N666" s="95"/>
      <c r="O666" s="97"/>
      <c r="P666" s="79"/>
      <c r="Q666" s="79" t="str">
        <f t="shared" si="8"/>
        <v/>
      </c>
      <c r="R666" s="79"/>
      <c r="S666" s="79"/>
      <c r="T666" s="79"/>
      <c r="U666" s="79"/>
      <c r="V666" s="79"/>
      <c r="W666" s="79" t="str">
        <f t="shared" si="11"/>
        <v/>
      </c>
      <c r="X666" s="79"/>
      <c r="Y666" s="79"/>
      <c r="Z666" s="79"/>
    </row>
    <row r="667" spans="1:26" ht="15.75" customHeight="1">
      <c r="A667" s="89"/>
      <c r="B667" s="89"/>
      <c r="C667" s="89"/>
      <c r="D667" s="89"/>
      <c r="E667" s="89"/>
      <c r="F667" s="89"/>
      <c r="G667" s="89"/>
      <c r="H667" s="89"/>
      <c r="I667" s="94" t="s">
        <v>4113</v>
      </c>
      <c r="J667" s="79" t="str">
        <f t="shared" si="6"/>
        <v/>
      </c>
      <c r="K667" s="96">
        <v>135</v>
      </c>
      <c r="L667" s="89"/>
      <c r="M667" s="94" t="s">
        <v>4114</v>
      </c>
      <c r="N667" s="95"/>
      <c r="O667" s="97"/>
      <c r="P667" s="79"/>
      <c r="Q667" s="79" t="str">
        <f t="shared" si="8"/>
        <v/>
      </c>
      <c r="R667" s="79"/>
      <c r="S667" s="79"/>
      <c r="T667" s="79"/>
      <c r="U667" s="79"/>
      <c r="V667" s="79"/>
      <c r="W667" s="79" t="str">
        <f t="shared" si="11"/>
        <v/>
      </c>
      <c r="X667" s="79"/>
      <c r="Y667" s="79"/>
      <c r="Z667" s="79"/>
    </row>
    <row r="668" spans="1:26" ht="15.75" customHeight="1">
      <c r="A668" s="89"/>
      <c r="B668" s="89"/>
      <c r="C668" s="89"/>
      <c r="D668" s="89"/>
      <c r="E668" s="89"/>
      <c r="F668" s="89"/>
      <c r="G668" s="89"/>
      <c r="H668" s="89"/>
      <c r="I668" s="89"/>
      <c r="J668" s="79" t="str">
        <f t="shared" si="6"/>
        <v/>
      </c>
      <c r="K668" s="89"/>
      <c r="L668" s="89"/>
      <c r="M668" s="94" t="s">
        <v>4115</v>
      </c>
      <c r="N668" s="95"/>
      <c r="O668" s="97"/>
      <c r="P668" s="79"/>
      <c r="Q668" s="79" t="str">
        <f t="shared" si="8"/>
        <v/>
      </c>
      <c r="R668" s="79"/>
      <c r="S668" s="79"/>
      <c r="T668" s="79"/>
      <c r="U668" s="79"/>
      <c r="V668" s="79"/>
      <c r="W668" s="79" t="str">
        <f t="shared" si="11"/>
        <v/>
      </c>
      <c r="X668" s="79"/>
      <c r="Y668" s="79"/>
      <c r="Z668" s="79"/>
    </row>
    <row r="669" spans="1:26" ht="15.75" customHeight="1">
      <c r="A669" s="89"/>
      <c r="B669" s="89"/>
      <c r="C669" s="89"/>
      <c r="D669" s="89"/>
      <c r="E669" s="89"/>
      <c r="F669" s="89"/>
      <c r="G669" s="89"/>
      <c r="H669" s="89"/>
      <c r="I669" s="89"/>
      <c r="J669" s="79" t="str">
        <f t="shared" si="6"/>
        <v/>
      </c>
      <c r="K669" s="89"/>
      <c r="L669" s="89"/>
      <c r="M669" s="94" t="s">
        <v>4116</v>
      </c>
      <c r="N669" s="95"/>
      <c r="O669" s="97"/>
      <c r="P669" s="79"/>
      <c r="Q669" s="79" t="str">
        <f t="shared" si="8"/>
        <v/>
      </c>
      <c r="R669" s="79"/>
      <c r="S669" s="79"/>
      <c r="T669" s="79"/>
      <c r="U669" s="79"/>
      <c r="V669" s="79"/>
      <c r="W669" s="79" t="str">
        <f t="shared" si="11"/>
        <v/>
      </c>
      <c r="X669" s="79"/>
      <c r="Y669" s="79"/>
      <c r="Z669" s="79"/>
    </row>
    <row r="670" spans="1:26" ht="15.75" customHeight="1">
      <c r="A670" s="99"/>
      <c r="B670" s="99"/>
      <c r="C670" s="99"/>
      <c r="D670" s="99"/>
      <c r="E670" s="99"/>
      <c r="F670" s="99"/>
      <c r="G670" s="99"/>
      <c r="H670" s="99"/>
      <c r="I670" s="99"/>
      <c r="J670" s="99"/>
      <c r="K670" s="99"/>
      <c r="L670" s="99"/>
      <c r="M670" s="99"/>
      <c r="N670" s="99"/>
      <c r="O670" s="99"/>
      <c r="P670" s="99"/>
      <c r="Q670" s="79" t="str">
        <f t="shared" si="8"/>
        <v/>
      </c>
      <c r="R670" s="99"/>
      <c r="S670" s="99"/>
      <c r="T670" s="99"/>
      <c r="U670" s="99"/>
      <c r="V670" s="99"/>
      <c r="W670" s="79" t="str">
        <f t="shared" si="11"/>
        <v/>
      </c>
      <c r="X670" s="99"/>
      <c r="Y670" s="99"/>
      <c r="Z670" s="99"/>
    </row>
    <row r="671" spans="1:26" ht="15.7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15.7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15.7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15.7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15.7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15.7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15.7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15.7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15.7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15.7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15.7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15.7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15.7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15.7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15.7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15.7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15.7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15.7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15.7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15.7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15.7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15.7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15.7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15.7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15.7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15.7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15.7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15.7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15.7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15.7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15.7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15.7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15.7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15.7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15.7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15.7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15.7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15.7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15.7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15.7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15.7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15.7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15.7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15.7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15.7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15.7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15.7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15.7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15.7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15.7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15.7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15.7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15.7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15.7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15.7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15.7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15.7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15.7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15.7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15.7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15.7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15.7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15.7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15.7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15.7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15.7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15.7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15.7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15.7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15.7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15.7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15.7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15.7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15.7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15.7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15.7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15.7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15.7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15.7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15.7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15.7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15.7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15.7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15.7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15.7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15.7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15.7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15.7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15.7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15.7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15.7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15.7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15.7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15.7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15.7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15.7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15.7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15.7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15.7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15.7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15.7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15.7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15.7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15.7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15.7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15.7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15.7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15.7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15.7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15.7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15.7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15.7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15.7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15.7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15.7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15.7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15.7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15.7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15.7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15.7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15.7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15.7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15.7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15.7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15.7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15.7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15.7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15.7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15.7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15.7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15.7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15.7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15.7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15.7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15.7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15.7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15.7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15.7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15.7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15.7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15.7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15.7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15.7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15.7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15.7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15.7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15.7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15.7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15.7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15.7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15.7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15.7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15.7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15.7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15.7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15.7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15.7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15.7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15.7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15.7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15.7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15.7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15.7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15.7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15.7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15.7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15.7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15.7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15.7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15.7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15.7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15.7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15.7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15.7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15.7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15.7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15.7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15.7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15.7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15.7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15.7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15.7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15.7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15.7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15.7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15.7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15.7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15.7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15.7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15.7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15.7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15.7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15.7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15.7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15.7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15.7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15.7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15.7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15.7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15.7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15.7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15.7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15.7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15.7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15.7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15.7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15.7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15.7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15.7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15.7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15.7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15.7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15.7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15.7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15.7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15.7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15.7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15.7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15.7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15.7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15.7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15.7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15.7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15.7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15.7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15.7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15.7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15.7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15.7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15.7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15.7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15.7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15.7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15.7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15.7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15.7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15.7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15.7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15.7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15.7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15.7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15.7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15.7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15.7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15.7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15.7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15.7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15.7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15.7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15.7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15.7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15.7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15.7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15.7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15.7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15.7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15.7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15.7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15.7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15.7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15.7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15.7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15.7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15.7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15.7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15.7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15.7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15.7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15.7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15.7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15.7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15.7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15.7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15.7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15.7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15.7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15.7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15.7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15.7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15.7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15.7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15.7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15.7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15.7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15.7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15.7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15.7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15.7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15.7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15.7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15.7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15.7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15.7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15.7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15.7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15.7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15.7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15.7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15.7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15.7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15.7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15.7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15.7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15.7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15.7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15.7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15.7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15.7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15.7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15.7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15.7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15.7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15.7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15.7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15.7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15.7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15.7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15.7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15.7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15.7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15.7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15.7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15.7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15.7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15.7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15.7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15.7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15.7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15.7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15.7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625" defaultRowHeight="15" customHeight="1"/>
  <cols>
    <col min="1" max="1" width="36.375" customWidth="1"/>
    <col min="2" max="2" width="25.125" customWidth="1"/>
    <col min="3" max="3" width="27.25" customWidth="1"/>
    <col min="4" max="4" width="20.25" customWidth="1"/>
    <col min="5" max="5" width="20" customWidth="1"/>
    <col min="6" max="26" width="6.625" customWidth="1"/>
  </cols>
  <sheetData>
    <row r="1" spans="1:5" ht="176.25" customHeight="1">
      <c r="A1" s="100" t="s">
        <v>16</v>
      </c>
    </row>
    <row r="2" spans="1:5" ht="14.25">
      <c r="A2" s="101"/>
    </row>
    <row r="3" spans="1:5" ht="14.25">
      <c r="A3" s="102" t="s">
        <v>4117</v>
      </c>
      <c r="B3" s="102" t="s">
        <v>4118</v>
      </c>
      <c r="C3" s="102" t="s">
        <v>4119</v>
      </c>
      <c r="D3" s="102" t="s">
        <v>4120</v>
      </c>
      <c r="E3" s="102" t="s">
        <v>4121</v>
      </c>
    </row>
    <row r="4" spans="1:5" ht="14.25">
      <c r="A4" s="102">
        <v>1</v>
      </c>
      <c r="B4" s="102" t="s">
        <v>19</v>
      </c>
      <c r="C4" s="102" t="s">
        <v>18</v>
      </c>
      <c r="D4" s="102">
        <v>1</v>
      </c>
      <c r="E4" s="102"/>
    </row>
    <row r="5" spans="1:5" ht="14.25">
      <c r="A5" s="102">
        <v>2</v>
      </c>
      <c r="B5" s="102" t="s">
        <v>21</v>
      </c>
      <c r="C5" s="102" t="s">
        <v>20</v>
      </c>
      <c r="D5" s="102">
        <v>1</v>
      </c>
      <c r="E5" s="102" t="s">
        <v>4122</v>
      </c>
    </row>
    <row r="6" spans="1:5" ht="14.25">
      <c r="A6" s="102">
        <v>3</v>
      </c>
      <c r="B6" s="102" t="s">
        <v>4123</v>
      </c>
      <c r="C6" s="102" t="s">
        <v>22</v>
      </c>
      <c r="D6" s="102">
        <v>1</v>
      </c>
      <c r="E6" s="102"/>
    </row>
    <row r="7" spans="1:5" ht="14.25">
      <c r="A7" s="102">
        <v>4</v>
      </c>
      <c r="B7" s="102" t="s">
        <v>24</v>
      </c>
      <c r="C7" s="102" t="s">
        <v>22</v>
      </c>
      <c r="D7" s="102">
        <v>1</v>
      </c>
      <c r="E7" s="102"/>
    </row>
    <row r="8" spans="1:5" ht="14.25">
      <c r="A8" s="102">
        <v>5</v>
      </c>
      <c r="B8" s="102" t="s">
        <v>26</v>
      </c>
      <c r="C8" s="102" t="s">
        <v>25</v>
      </c>
      <c r="D8" s="102">
        <v>1</v>
      </c>
      <c r="E8" s="102"/>
    </row>
    <row r="9" spans="1:5" ht="14.25">
      <c r="A9" s="102">
        <v>6</v>
      </c>
      <c r="B9" s="102" t="s">
        <v>27</v>
      </c>
      <c r="C9" s="102" t="s">
        <v>25</v>
      </c>
      <c r="D9" s="102">
        <v>1</v>
      </c>
      <c r="E9" s="102"/>
    </row>
    <row r="10" spans="1:5" ht="14.25">
      <c r="A10" s="102">
        <v>7</v>
      </c>
      <c r="B10" s="102" t="s">
        <v>29</v>
      </c>
      <c r="C10" s="102" t="s">
        <v>28</v>
      </c>
      <c r="D10" s="102">
        <v>1</v>
      </c>
      <c r="E10" s="102"/>
    </row>
    <row r="11" spans="1:5" ht="14.25">
      <c r="A11" s="102">
        <v>8</v>
      </c>
      <c r="B11" s="102" t="s">
        <v>31</v>
      </c>
      <c r="C11" s="102" t="s">
        <v>30</v>
      </c>
      <c r="D11" s="102">
        <v>1</v>
      </c>
      <c r="E11" s="102"/>
    </row>
    <row r="12" spans="1:5" ht="14.25">
      <c r="A12" s="102">
        <v>9</v>
      </c>
      <c r="B12" s="102" t="s">
        <v>33</v>
      </c>
      <c r="C12" s="102" t="s">
        <v>32</v>
      </c>
      <c r="D12" s="102">
        <v>1</v>
      </c>
      <c r="E12" s="102"/>
    </row>
    <row r="13" spans="1:5" ht="14.25">
      <c r="A13" s="102">
        <v>10</v>
      </c>
      <c r="B13" s="102" t="s">
        <v>34</v>
      </c>
      <c r="C13" s="102" t="s">
        <v>22</v>
      </c>
      <c r="D13" s="102">
        <v>1</v>
      </c>
      <c r="E13" s="102"/>
    </row>
    <row r="14" spans="1:5" ht="14.25">
      <c r="A14" s="102">
        <v>11</v>
      </c>
      <c r="B14" s="102" t="s">
        <v>36</v>
      </c>
      <c r="C14" s="102" t="s">
        <v>35</v>
      </c>
      <c r="D14" s="102">
        <v>1</v>
      </c>
      <c r="E14" s="102" t="s">
        <v>4124</v>
      </c>
    </row>
    <row r="15" spans="1:5" ht="28.5">
      <c r="A15" s="102">
        <v>12</v>
      </c>
      <c r="B15" s="102"/>
      <c r="C15" s="102" t="s">
        <v>2707</v>
      </c>
      <c r="D15" s="102">
        <v>2</v>
      </c>
      <c r="E15" s="102"/>
    </row>
    <row r="16" spans="1:5" ht="28.5">
      <c r="A16" s="102">
        <v>13</v>
      </c>
      <c r="B16" s="102"/>
      <c r="C16" s="102" t="s">
        <v>2711</v>
      </c>
      <c r="D16" s="102">
        <v>15</v>
      </c>
      <c r="E16" s="102"/>
    </row>
    <row r="17" spans="1:5" ht="28.5">
      <c r="A17" s="102">
        <v>14</v>
      </c>
      <c r="B17" s="102"/>
      <c r="C17" s="102" t="s">
        <v>4125</v>
      </c>
      <c r="D17" s="102">
        <v>2</v>
      </c>
      <c r="E17" s="102"/>
    </row>
    <row r="18" spans="1:5" ht="14.25">
      <c r="A18" s="157">
        <v>15</v>
      </c>
      <c r="B18" s="157"/>
      <c r="C18" s="102" t="s">
        <v>4126</v>
      </c>
      <c r="D18" s="157">
        <v>10</v>
      </c>
      <c r="E18" s="157"/>
    </row>
    <row r="19" spans="1:5" ht="14.25">
      <c r="A19" s="146"/>
      <c r="B19" s="146"/>
      <c r="C19" s="102" t="s">
        <v>4127</v>
      </c>
      <c r="D19" s="146"/>
      <c r="E19" s="146"/>
    </row>
    <row r="20" spans="1:5" ht="14.25">
      <c r="A20" s="157">
        <v>16</v>
      </c>
      <c r="B20" s="157"/>
      <c r="C20" s="102" t="s">
        <v>4128</v>
      </c>
      <c r="D20" s="157">
        <v>12</v>
      </c>
      <c r="E20" s="157"/>
    </row>
    <row r="21" spans="1:5" ht="15.75" customHeight="1">
      <c r="A21" s="146"/>
      <c r="B21" s="146"/>
      <c r="C21" s="102" t="s">
        <v>4127</v>
      </c>
      <c r="D21" s="146"/>
      <c r="E21" s="146"/>
    </row>
    <row r="22" spans="1:5" ht="15.75" customHeight="1">
      <c r="A22" s="102">
        <v>17</v>
      </c>
      <c r="B22" s="102"/>
      <c r="C22" s="102" t="s">
        <v>4129</v>
      </c>
      <c r="D22" s="102">
        <v>15</v>
      </c>
      <c r="E22" s="102"/>
    </row>
    <row r="23" spans="1:5" ht="15.75" customHeight="1">
      <c r="A23" s="157">
        <v>18</v>
      </c>
      <c r="B23" s="157"/>
      <c r="C23" s="102" t="s">
        <v>4130</v>
      </c>
      <c r="D23" s="157">
        <v>10</v>
      </c>
      <c r="E23" s="157"/>
    </row>
    <row r="24" spans="1:5" ht="15.75" customHeight="1">
      <c r="A24" s="146"/>
      <c r="B24" s="146"/>
      <c r="C24" s="102" t="s">
        <v>2883</v>
      </c>
      <c r="D24" s="146"/>
      <c r="E24" s="146"/>
    </row>
    <row r="25" spans="1:5" ht="15.75" customHeight="1">
      <c r="A25" s="102">
        <v>19</v>
      </c>
      <c r="B25" s="102"/>
      <c r="C25" s="102" t="s">
        <v>4131</v>
      </c>
      <c r="D25" s="102">
        <v>14</v>
      </c>
      <c r="E25" s="102"/>
    </row>
    <row r="26" spans="1:5" ht="15.75" customHeight="1">
      <c r="A26" s="102">
        <v>20</v>
      </c>
      <c r="B26" s="102"/>
      <c r="C26" s="102" t="s">
        <v>2822</v>
      </c>
      <c r="D26" s="102">
        <v>19</v>
      </c>
      <c r="E26" s="102"/>
    </row>
    <row r="27" spans="1:5" ht="15.75" customHeight="1">
      <c r="A27" s="102">
        <v>21</v>
      </c>
      <c r="B27" s="102"/>
      <c r="C27" s="102" t="s">
        <v>4132</v>
      </c>
      <c r="D27" s="102">
        <v>10</v>
      </c>
      <c r="E27" s="102"/>
    </row>
    <row r="28" spans="1:5" ht="15.75" customHeight="1">
      <c r="A28" s="102">
        <v>22</v>
      </c>
      <c r="B28" s="102"/>
      <c r="C28" s="102" t="s">
        <v>4133</v>
      </c>
      <c r="D28" s="102">
        <v>12</v>
      </c>
      <c r="E28" s="102"/>
    </row>
    <row r="29" spans="1:5" ht="15.75" customHeight="1">
      <c r="A29" s="103">
        <v>23</v>
      </c>
      <c r="B29" s="103"/>
      <c r="C29" s="102" t="s">
        <v>4134</v>
      </c>
      <c r="D29" s="157">
        <v>2</v>
      </c>
      <c r="E29" s="157"/>
    </row>
    <row r="30" spans="1:5" ht="15.75" customHeight="1">
      <c r="A30" s="103"/>
      <c r="B30" s="103"/>
      <c r="C30" s="102" t="s">
        <v>4135</v>
      </c>
      <c r="D30" s="146"/>
      <c r="E30" s="146"/>
    </row>
    <row r="31" spans="1:5" ht="15.75" customHeight="1">
      <c r="A31" s="104"/>
    </row>
    <row r="32" spans="1:5" ht="15.75" customHeight="1">
      <c r="A32" s="105"/>
    </row>
    <row r="33" spans="1:5" ht="15.75" customHeight="1">
      <c r="A33" s="106"/>
    </row>
    <row r="34" spans="1:5" ht="15.75" customHeight="1">
      <c r="A34" s="107" t="s">
        <v>4136</v>
      </c>
    </row>
    <row r="35" spans="1:5" ht="15.75" customHeight="1">
      <c r="A35" s="106"/>
    </row>
    <row r="36" spans="1:5" ht="15.75" customHeight="1">
      <c r="A36" s="101"/>
    </row>
    <row r="37" spans="1:5" ht="15.75" customHeight="1">
      <c r="A37" s="101" t="s">
        <v>4137</v>
      </c>
    </row>
    <row r="38" spans="1:5" ht="15.75" customHeight="1">
      <c r="A38" s="102" t="s">
        <v>4117</v>
      </c>
      <c r="B38" s="102" t="s">
        <v>4118</v>
      </c>
      <c r="C38" s="102" t="s">
        <v>4119</v>
      </c>
      <c r="D38" s="102" t="s">
        <v>4120</v>
      </c>
      <c r="E38" s="102" t="s">
        <v>4121</v>
      </c>
    </row>
    <row r="39" spans="1:5" ht="15.75" customHeight="1">
      <c r="A39" s="102">
        <v>1</v>
      </c>
      <c r="B39" s="102" t="s">
        <v>4138</v>
      </c>
      <c r="C39" s="102" t="s">
        <v>149</v>
      </c>
      <c r="D39" s="102">
        <v>12</v>
      </c>
      <c r="E39" s="102"/>
    </row>
    <row r="40" spans="1:5" ht="15.75" customHeight="1">
      <c r="A40" s="102">
        <v>2</v>
      </c>
      <c r="B40" s="102" t="s">
        <v>4139</v>
      </c>
      <c r="C40" s="102" t="s">
        <v>149</v>
      </c>
      <c r="D40" s="102">
        <v>8</v>
      </c>
      <c r="E40" s="102"/>
    </row>
    <row r="41" spans="1:5" ht="15.75" customHeight="1">
      <c r="A41" s="102">
        <v>3</v>
      </c>
      <c r="B41" s="102" t="s">
        <v>4140</v>
      </c>
      <c r="C41" s="102" t="s">
        <v>4141</v>
      </c>
      <c r="D41" s="102">
        <v>4</v>
      </c>
      <c r="E41" s="102"/>
    </row>
    <row r="42" spans="1:5" ht="15.75" customHeight="1">
      <c r="A42" s="102">
        <v>4</v>
      </c>
      <c r="B42" s="102" t="s">
        <v>4142</v>
      </c>
      <c r="C42" s="102" t="s">
        <v>4143</v>
      </c>
      <c r="D42" s="102">
        <v>1</v>
      </c>
      <c r="E42" s="102" t="s">
        <v>4122</v>
      </c>
    </row>
    <row r="43" spans="1:5" ht="15.75" customHeight="1">
      <c r="A43" s="102">
        <v>5</v>
      </c>
      <c r="B43" s="102" t="s">
        <v>4144</v>
      </c>
      <c r="C43" s="102" t="s">
        <v>593</v>
      </c>
      <c r="D43" s="102">
        <v>4</v>
      </c>
      <c r="E43" s="102"/>
    </row>
    <row r="44" spans="1:5" ht="15.75" customHeight="1">
      <c r="A44" s="102">
        <v>6</v>
      </c>
      <c r="B44" s="102" t="s">
        <v>4145</v>
      </c>
      <c r="C44" s="102" t="s">
        <v>1011</v>
      </c>
      <c r="D44" s="102">
        <v>12</v>
      </c>
      <c r="E44" s="102" t="s">
        <v>4146</v>
      </c>
    </row>
    <row r="45" spans="1:5" ht="15.75" customHeight="1">
      <c r="A45" s="102">
        <v>7</v>
      </c>
      <c r="B45" s="102" t="s">
        <v>4147</v>
      </c>
      <c r="C45" s="102" t="s">
        <v>49</v>
      </c>
      <c r="D45" s="102">
        <v>12</v>
      </c>
      <c r="E45" s="102" t="s">
        <v>4148</v>
      </c>
    </row>
    <row r="46" spans="1:5" ht="139.5" customHeight="1">
      <c r="A46" s="102">
        <v>8</v>
      </c>
      <c r="B46" s="102" t="s">
        <v>4149</v>
      </c>
      <c r="C46" s="102" t="s">
        <v>767</v>
      </c>
      <c r="D46" s="102">
        <v>4</v>
      </c>
      <c r="E46" s="102" t="s">
        <v>4146</v>
      </c>
    </row>
    <row r="47" spans="1:5" ht="109.5" customHeight="1">
      <c r="A47" s="102">
        <v>9</v>
      </c>
      <c r="B47" s="102" t="s">
        <v>4150</v>
      </c>
      <c r="C47" s="102" t="s">
        <v>240</v>
      </c>
      <c r="D47" s="108">
        <v>42461</v>
      </c>
      <c r="E47" s="102" t="s">
        <v>4146</v>
      </c>
    </row>
    <row r="48" spans="1:5" ht="73.5" customHeight="1">
      <c r="A48" s="102">
        <v>10</v>
      </c>
      <c r="B48" s="102" t="s">
        <v>4151</v>
      </c>
      <c r="C48" s="102" t="s">
        <v>4152</v>
      </c>
      <c r="D48" s="102">
        <v>4</v>
      </c>
      <c r="E48" s="102"/>
    </row>
    <row r="49" spans="1:5" ht="15.75" customHeight="1">
      <c r="A49" s="102">
        <v>11</v>
      </c>
      <c r="B49" s="102" t="s">
        <v>4153</v>
      </c>
      <c r="C49" s="102" t="s">
        <v>4154</v>
      </c>
      <c r="D49" s="102">
        <v>4</v>
      </c>
      <c r="E49" s="102"/>
    </row>
    <row r="50" spans="1:5" ht="15.75" customHeight="1">
      <c r="A50" s="102">
        <v>12</v>
      </c>
      <c r="B50" s="102" t="s">
        <v>4155</v>
      </c>
      <c r="C50" s="102" t="s">
        <v>4156</v>
      </c>
      <c r="D50" s="102">
        <v>16</v>
      </c>
      <c r="E50" s="102" t="s">
        <v>4157</v>
      </c>
    </row>
    <row r="51" spans="1:5" ht="15.75" customHeight="1">
      <c r="A51" s="102">
        <v>13</v>
      </c>
      <c r="B51" s="102" t="s">
        <v>4158</v>
      </c>
      <c r="C51" s="102" t="s">
        <v>132</v>
      </c>
      <c r="D51" s="102">
        <v>4</v>
      </c>
      <c r="E51" s="102"/>
    </row>
    <row r="52" spans="1:5" ht="15.75" customHeight="1">
      <c r="A52" s="102">
        <v>14</v>
      </c>
      <c r="B52" s="102" t="s">
        <v>4159</v>
      </c>
      <c r="C52" s="102" t="s">
        <v>245</v>
      </c>
      <c r="D52" s="102">
        <v>4</v>
      </c>
      <c r="E52" s="102"/>
    </row>
    <row r="53" spans="1:5" ht="15.75" customHeight="1">
      <c r="A53" s="102">
        <v>15</v>
      </c>
      <c r="B53" s="102" t="s">
        <v>4160</v>
      </c>
      <c r="C53" s="102" t="s">
        <v>132</v>
      </c>
      <c r="D53" s="102">
        <v>4</v>
      </c>
      <c r="E53" s="102"/>
    </row>
    <row r="54" spans="1:5" ht="15.75" customHeight="1">
      <c r="A54" s="102">
        <v>16</v>
      </c>
      <c r="B54" s="102" t="s">
        <v>4161</v>
      </c>
      <c r="C54" s="102" t="s">
        <v>4162</v>
      </c>
      <c r="D54" s="102">
        <v>1</v>
      </c>
      <c r="E54" s="102"/>
    </row>
    <row r="55" spans="1:5" ht="15.75" customHeight="1">
      <c r="A55" s="102">
        <v>17</v>
      </c>
      <c r="B55" s="102" t="s">
        <v>4163</v>
      </c>
      <c r="C55" s="102" t="s">
        <v>4164</v>
      </c>
      <c r="D55" s="102">
        <v>1</v>
      </c>
      <c r="E55" s="102"/>
    </row>
    <row r="56" spans="1:5" ht="15.75" customHeight="1">
      <c r="A56" s="102">
        <v>18</v>
      </c>
      <c r="B56" s="102" t="s">
        <v>4165</v>
      </c>
      <c r="C56" s="102" t="s">
        <v>4166</v>
      </c>
      <c r="D56" s="102">
        <v>1</v>
      </c>
      <c r="E56" s="102"/>
    </row>
    <row r="57" spans="1:5" ht="15.75" customHeight="1">
      <c r="A57" s="102">
        <v>19</v>
      </c>
      <c r="B57" s="102" t="s">
        <v>4167</v>
      </c>
      <c r="C57" s="102" t="s">
        <v>22</v>
      </c>
      <c r="D57" s="102">
        <v>2</v>
      </c>
      <c r="E57" s="102"/>
    </row>
    <row r="58" spans="1:5" ht="15.75" customHeight="1">
      <c r="A58" s="102">
        <v>20</v>
      </c>
      <c r="B58" s="102" t="s">
        <v>4168</v>
      </c>
      <c r="C58" s="102" t="s">
        <v>22</v>
      </c>
      <c r="D58" s="102">
        <v>4</v>
      </c>
      <c r="E58" s="102"/>
    </row>
    <row r="59" spans="1:5" ht="15.75" customHeight="1">
      <c r="A59" s="102">
        <v>21</v>
      </c>
      <c r="B59" s="102" t="s">
        <v>4169</v>
      </c>
      <c r="C59" s="102" t="s">
        <v>4170</v>
      </c>
      <c r="D59" s="102">
        <v>1</v>
      </c>
      <c r="E59" s="102"/>
    </row>
    <row r="60" spans="1:5" ht="15.75" customHeight="1">
      <c r="A60" s="102">
        <v>22</v>
      </c>
      <c r="B60" s="102" t="s">
        <v>4171</v>
      </c>
      <c r="C60" s="102" t="s">
        <v>136</v>
      </c>
      <c r="D60" s="102">
        <v>1</v>
      </c>
      <c r="E60" s="102"/>
    </row>
    <row r="61" spans="1:5" ht="15.75" customHeight="1">
      <c r="A61" s="102">
        <v>23</v>
      </c>
      <c r="B61" s="102" t="s">
        <v>4172</v>
      </c>
      <c r="C61" s="102" t="s">
        <v>124</v>
      </c>
      <c r="D61" s="102">
        <v>1</v>
      </c>
      <c r="E61" s="102"/>
    </row>
    <row r="62" spans="1:5" ht="15.75" customHeight="1">
      <c r="A62" s="102">
        <v>24</v>
      </c>
      <c r="B62" s="102" t="s">
        <v>4173</v>
      </c>
      <c r="C62" s="102" t="s">
        <v>4174</v>
      </c>
      <c r="D62" s="102">
        <v>4</v>
      </c>
      <c r="E62" s="102"/>
    </row>
    <row r="63" spans="1:5" ht="71.25" customHeight="1">
      <c r="A63" s="157">
        <v>25</v>
      </c>
      <c r="B63" s="157" t="s">
        <v>4175</v>
      </c>
      <c r="C63" s="102" t="s">
        <v>4174</v>
      </c>
      <c r="D63" s="157">
        <v>4</v>
      </c>
      <c r="E63" s="157" t="s">
        <v>4176</v>
      </c>
    </row>
    <row r="64" spans="1:5" ht="15.75" customHeight="1">
      <c r="A64" s="146"/>
      <c r="B64" s="146"/>
      <c r="C64" s="102" t="s">
        <v>4177</v>
      </c>
      <c r="D64" s="146"/>
      <c r="E64" s="146"/>
    </row>
    <row r="65" spans="1:5" ht="15.75" customHeight="1">
      <c r="A65" s="102">
        <v>26</v>
      </c>
      <c r="B65" s="102" t="s">
        <v>4178</v>
      </c>
      <c r="C65" s="102" t="s">
        <v>4179</v>
      </c>
      <c r="D65" s="102">
        <v>1</v>
      </c>
      <c r="E65" s="102"/>
    </row>
    <row r="66" spans="1:5" ht="15.75" customHeight="1">
      <c r="A66" s="102">
        <v>27</v>
      </c>
      <c r="B66" s="102" t="s">
        <v>4180</v>
      </c>
      <c r="C66" s="102" t="s">
        <v>1011</v>
      </c>
      <c r="D66" s="102">
        <v>48</v>
      </c>
      <c r="E66" s="102"/>
    </row>
    <row r="67" spans="1:5" ht="15.75" customHeight="1">
      <c r="A67" s="102">
        <v>28</v>
      </c>
      <c r="B67" s="102" t="s">
        <v>4181</v>
      </c>
      <c r="C67" s="102" t="s">
        <v>4182</v>
      </c>
      <c r="D67" s="102">
        <v>1</v>
      </c>
      <c r="E67" s="102"/>
    </row>
    <row r="68" spans="1:5" ht="15.75" customHeight="1">
      <c r="A68" s="102">
        <v>29</v>
      </c>
      <c r="B68" s="102">
        <v>61603</v>
      </c>
      <c r="C68" s="102" t="s">
        <v>1011</v>
      </c>
      <c r="D68" s="102">
        <v>8</v>
      </c>
      <c r="E68" s="102"/>
    </row>
    <row r="69" spans="1:5" ht="15.75" customHeight="1">
      <c r="A69" s="102">
        <v>30</v>
      </c>
      <c r="B69" s="102">
        <v>82002</v>
      </c>
      <c r="C69" s="102" t="s">
        <v>49</v>
      </c>
      <c r="D69" s="102">
        <v>48</v>
      </c>
      <c r="E69" s="102"/>
    </row>
    <row r="70" spans="1:5" ht="15.75" customHeight="1">
      <c r="A70" s="102">
        <v>31</v>
      </c>
      <c r="B70" s="102" t="s">
        <v>4183</v>
      </c>
      <c r="C70" s="102" t="s">
        <v>4184</v>
      </c>
      <c r="D70" s="102">
        <v>1</v>
      </c>
      <c r="E70" s="102"/>
    </row>
    <row r="71" spans="1:5" ht="15.75" customHeight="1">
      <c r="A71" s="102">
        <v>32</v>
      </c>
      <c r="B71" s="102"/>
      <c r="C71" s="102" t="s">
        <v>4185</v>
      </c>
      <c r="D71" s="102">
        <v>12</v>
      </c>
      <c r="E71" s="102"/>
    </row>
    <row r="72" spans="1:5" ht="15.75" customHeight="1">
      <c r="A72" s="102">
        <v>33</v>
      </c>
      <c r="B72" s="102"/>
      <c r="C72" s="102" t="s">
        <v>4186</v>
      </c>
      <c r="D72" s="102">
        <v>16</v>
      </c>
      <c r="E72" s="102"/>
    </row>
    <row r="73" spans="1:5" ht="15.75" customHeight="1">
      <c r="A73" s="102">
        <v>34</v>
      </c>
      <c r="B73" s="102"/>
      <c r="C73" s="102" t="s">
        <v>4187</v>
      </c>
      <c r="D73" s="102">
        <v>8</v>
      </c>
      <c r="E73" s="102"/>
    </row>
    <row r="74" spans="1:5" ht="15.75" customHeight="1">
      <c r="A74" s="102">
        <v>35</v>
      </c>
      <c r="B74" s="102"/>
      <c r="C74" s="102" t="s">
        <v>4188</v>
      </c>
      <c r="D74" s="102">
        <v>32</v>
      </c>
      <c r="E74" s="102"/>
    </row>
    <row r="75" spans="1:5" ht="15.75" customHeight="1">
      <c r="A75" s="102">
        <v>36</v>
      </c>
      <c r="B75" s="102"/>
      <c r="C75" s="102" t="s">
        <v>4189</v>
      </c>
      <c r="D75" s="102">
        <v>24</v>
      </c>
      <c r="E75" s="102"/>
    </row>
    <row r="76" spans="1:5" ht="15.75" customHeight="1">
      <c r="A76" s="102">
        <v>37</v>
      </c>
      <c r="B76" s="102"/>
      <c r="C76" s="102" t="s">
        <v>4190</v>
      </c>
      <c r="D76" s="102">
        <v>32</v>
      </c>
      <c r="E76" s="102"/>
    </row>
    <row r="77" spans="1:5" ht="15.75" customHeight="1">
      <c r="A77" s="102">
        <v>38</v>
      </c>
      <c r="B77" s="102"/>
      <c r="C77" s="102" t="s">
        <v>4191</v>
      </c>
      <c r="D77" s="102">
        <v>24</v>
      </c>
      <c r="E77" s="102"/>
    </row>
    <row r="78" spans="1:5" ht="15.75" customHeight="1">
      <c r="A78" s="102">
        <v>39</v>
      </c>
      <c r="B78" s="102"/>
      <c r="C78" s="102" t="s">
        <v>4192</v>
      </c>
      <c r="D78" s="102">
        <v>24</v>
      </c>
      <c r="E78" s="102"/>
    </row>
    <row r="79" spans="1:5" ht="15.75" customHeight="1">
      <c r="A79" s="102">
        <v>40</v>
      </c>
      <c r="B79" s="102"/>
      <c r="C79" s="102" t="s">
        <v>4193</v>
      </c>
      <c r="D79" s="102">
        <v>16</v>
      </c>
      <c r="E79" s="102" t="s">
        <v>4194</v>
      </c>
    </row>
    <row r="80" spans="1:5" ht="15.75" customHeight="1">
      <c r="A80" s="102">
        <v>41</v>
      </c>
      <c r="B80" s="102"/>
      <c r="C80" s="102" t="s">
        <v>2822</v>
      </c>
      <c r="D80" s="102">
        <v>16</v>
      </c>
      <c r="E80" s="102"/>
    </row>
    <row r="81" spans="1:5" ht="15.75" customHeight="1">
      <c r="A81" s="102">
        <v>42</v>
      </c>
      <c r="B81" s="102"/>
      <c r="C81" s="102" t="s">
        <v>4132</v>
      </c>
      <c r="D81" s="102">
        <v>8</v>
      </c>
      <c r="E81" s="102"/>
    </row>
    <row r="82" spans="1:5" ht="15.75" customHeight="1">
      <c r="A82" s="102">
        <v>43</v>
      </c>
      <c r="B82" s="102"/>
      <c r="C82" s="102" t="s">
        <v>2730</v>
      </c>
      <c r="D82" s="102">
        <v>56</v>
      </c>
      <c r="E82" s="102"/>
    </row>
    <row r="83" spans="1:5" ht="15.75" customHeight="1">
      <c r="A83" s="102">
        <v>44</v>
      </c>
      <c r="B83" s="102"/>
      <c r="C83" s="102" t="s">
        <v>4133</v>
      </c>
      <c r="D83" s="102">
        <v>40</v>
      </c>
      <c r="E83" s="102"/>
    </row>
    <row r="84" spans="1:5" ht="15.75" customHeight="1">
      <c r="A84" s="102">
        <v>45</v>
      </c>
      <c r="B84" s="102"/>
      <c r="C84" s="102" t="s">
        <v>4195</v>
      </c>
      <c r="D84" s="102">
        <v>16</v>
      </c>
      <c r="E84" s="102" t="s">
        <v>4194</v>
      </c>
    </row>
    <row r="85" spans="1:5" ht="15.75" customHeight="1">
      <c r="A85" s="102">
        <v>46</v>
      </c>
      <c r="B85" s="102"/>
      <c r="C85" s="102" t="s">
        <v>4196</v>
      </c>
      <c r="D85" s="102">
        <v>8</v>
      </c>
      <c r="E85" s="102"/>
    </row>
    <row r="86" spans="1:5" ht="15.75" customHeight="1">
      <c r="A86" s="102">
        <v>47</v>
      </c>
      <c r="B86" s="102"/>
      <c r="C86" s="102" t="s">
        <v>4197</v>
      </c>
      <c r="D86" s="102">
        <v>8</v>
      </c>
      <c r="E86" s="102"/>
    </row>
    <row r="87" spans="1:5" ht="15.75" customHeight="1">
      <c r="A87" s="102">
        <v>48</v>
      </c>
      <c r="B87" s="102"/>
      <c r="C87" s="102" t="s">
        <v>4198</v>
      </c>
      <c r="D87" s="102">
        <v>56</v>
      </c>
      <c r="E87" s="102"/>
    </row>
    <row r="88" spans="1:5" ht="15.75" customHeight="1">
      <c r="A88" s="102">
        <v>49</v>
      </c>
      <c r="B88" s="102"/>
      <c r="C88" s="102" t="s">
        <v>4199</v>
      </c>
      <c r="D88" s="102">
        <v>48</v>
      </c>
      <c r="E88" s="102"/>
    </row>
    <row r="89" spans="1:5" ht="15.75" customHeight="1">
      <c r="A89" s="104"/>
    </row>
    <row r="90" spans="1:5" ht="15.75" customHeight="1">
      <c r="A90" s="105"/>
    </row>
    <row r="91" spans="1:5" ht="15.75" customHeight="1">
      <c r="A91" s="106" t="s">
        <v>4200</v>
      </c>
    </row>
    <row r="92" spans="1:5" ht="15.75" customHeight="1">
      <c r="A92" s="107" t="s">
        <v>4136</v>
      </c>
    </row>
    <row r="93" spans="1:5" ht="15.75" customHeight="1">
      <c r="A93" s="106" t="s">
        <v>4201</v>
      </c>
    </row>
    <row r="94" spans="1:5" ht="15.75" customHeight="1">
      <c r="A94" s="104"/>
    </row>
    <row r="95" spans="1:5" ht="15.75" customHeight="1">
      <c r="A95" s="101" t="s">
        <v>4202</v>
      </c>
    </row>
    <row r="96" spans="1:5" ht="15.75" customHeight="1">
      <c r="A96" s="102" t="s">
        <v>4117</v>
      </c>
      <c r="B96" s="102" t="s">
        <v>4118</v>
      </c>
      <c r="C96" s="102" t="s">
        <v>4119</v>
      </c>
      <c r="D96" s="102" t="s">
        <v>4120</v>
      </c>
      <c r="E96" s="102" t="s">
        <v>4121</v>
      </c>
    </row>
    <row r="97" spans="1:5" ht="15.75" customHeight="1">
      <c r="A97" s="102">
        <v>1</v>
      </c>
      <c r="B97" s="102" t="s">
        <v>4203</v>
      </c>
      <c r="C97" s="102" t="s">
        <v>4204</v>
      </c>
      <c r="D97" s="102">
        <v>2</v>
      </c>
      <c r="E97" s="102"/>
    </row>
    <row r="98" spans="1:5" ht="15.75" customHeight="1">
      <c r="A98" s="102">
        <v>2</v>
      </c>
      <c r="B98" s="102" t="s">
        <v>4205</v>
      </c>
      <c r="C98" s="102" t="s">
        <v>572</v>
      </c>
      <c r="D98" s="102">
        <v>2</v>
      </c>
      <c r="E98" s="102"/>
    </row>
    <row r="99" spans="1:5" ht="15.75" customHeight="1">
      <c r="A99" s="102">
        <v>3</v>
      </c>
      <c r="B99" s="102" t="s">
        <v>4206</v>
      </c>
      <c r="C99" s="102" t="s">
        <v>1190</v>
      </c>
      <c r="D99" s="102">
        <v>4</v>
      </c>
      <c r="E99" s="102"/>
    </row>
    <row r="100" spans="1:5" ht="15.75" customHeight="1">
      <c r="A100" s="102">
        <v>4</v>
      </c>
      <c r="B100" s="102" t="s">
        <v>4207</v>
      </c>
      <c r="C100" s="102" t="s">
        <v>4208</v>
      </c>
      <c r="D100" s="102">
        <v>1</v>
      </c>
      <c r="E100" s="102"/>
    </row>
    <row r="101" spans="1:5" ht="15.75" customHeight="1">
      <c r="A101" s="157">
        <v>5</v>
      </c>
      <c r="B101" s="102" t="s">
        <v>4209</v>
      </c>
      <c r="C101" s="102" t="s">
        <v>22</v>
      </c>
      <c r="D101" s="102">
        <v>4</v>
      </c>
      <c r="E101" s="157" t="s">
        <v>4210</v>
      </c>
    </row>
    <row r="102" spans="1:5" ht="15.75" customHeight="1">
      <c r="A102" s="146"/>
      <c r="B102" s="102" t="s">
        <v>4211</v>
      </c>
      <c r="C102" s="102" t="s">
        <v>22</v>
      </c>
      <c r="D102" s="102">
        <v>4</v>
      </c>
      <c r="E102" s="146"/>
    </row>
    <row r="103" spans="1:5" ht="57" customHeight="1">
      <c r="A103" s="157">
        <v>6</v>
      </c>
      <c r="B103" s="157" t="s">
        <v>4212</v>
      </c>
      <c r="C103" s="102" t="s">
        <v>4213</v>
      </c>
      <c r="D103" s="102">
        <v>2</v>
      </c>
      <c r="E103" s="157" t="s">
        <v>4210</v>
      </c>
    </row>
    <row r="104" spans="1:5" ht="15.75" customHeight="1">
      <c r="A104" s="146"/>
      <c r="B104" s="146"/>
      <c r="C104" s="102" t="s">
        <v>4213</v>
      </c>
      <c r="D104" s="102">
        <v>2</v>
      </c>
      <c r="E104" s="146"/>
    </row>
    <row r="105" spans="1:5" ht="15.75" customHeight="1">
      <c r="A105" s="157">
        <v>7</v>
      </c>
      <c r="B105" s="102" t="s">
        <v>4214</v>
      </c>
      <c r="C105" s="102" t="s">
        <v>22</v>
      </c>
      <c r="D105" s="102">
        <v>4</v>
      </c>
      <c r="E105" s="157" t="s">
        <v>4210</v>
      </c>
    </row>
    <row r="106" spans="1:5" ht="15.75" customHeight="1">
      <c r="A106" s="146"/>
      <c r="B106" s="102" t="s">
        <v>4215</v>
      </c>
      <c r="C106" s="102" t="s">
        <v>22</v>
      </c>
      <c r="D106" s="102">
        <v>4</v>
      </c>
      <c r="E106" s="146"/>
    </row>
    <row r="107" spans="1:5" ht="15.75" customHeight="1">
      <c r="A107" s="102">
        <v>8</v>
      </c>
      <c r="B107" s="102" t="s">
        <v>4216</v>
      </c>
      <c r="C107" s="102" t="s">
        <v>22</v>
      </c>
      <c r="D107" s="102">
        <v>1</v>
      </c>
      <c r="E107" s="102"/>
    </row>
    <row r="108" spans="1:5" ht="15.75" customHeight="1">
      <c r="A108" s="102">
        <v>9</v>
      </c>
      <c r="B108" s="102">
        <v>61601</v>
      </c>
      <c r="C108" s="102" t="s">
        <v>1011</v>
      </c>
      <c r="D108" s="102">
        <v>32</v>
      </c>
      <c r="E108" s="102"/>
    </row>
    <row r="109" spans="1:5" ht="15.75" customHeight="1">
      <c r="A109" s="102">
        <v>10</v>
      </c>
      <c r="B109" s="102">
        <v>61602</v>
      </c>
      <c r="C109" s="102" t="s">
        <v>1011</v>
      </c>
      <c r="D109" s="102">
        <v>8</v>
      </c>
      <c r="E109" s="102"/>
    </row>
    <row r="110" spans="1:5" ht="15.75" customHeight="1">
      <c r="A110" s="102">
        <v>11</v>
      </c>
      <c r="B110" s="102">
        <v>61603</v>
      </c>
      <c r="C110" s="102" t="s">
        <v>1011</v>
      </c>
      <c r="D110" s="102">
        <v>8</v>
      </c>
      <c r="E110" s="102"/>
    </row>
    <row r="111" spans="1:5" ht="15.75" customHeight="1">
      <c r="A111" s="102">
        <v>12</v>
      </c>
      <c r="B111" s="102">
        <v>374582</v>
      </c>
      <c r="C111" s="102" t="s">
        <v>49</v>
      </c>
      <c r="D111" s="102">
        <v>32</v>
      </c>
      <c r="E111" s="102" t="s">
        <v>4217</v>
      </c>
    </row>
    <row r="112" spans="1:5" ht="15.75" customHeight="1">
      <c r="A112" s="102">
        <v>13</v>
      </c>
      <c r="B112" s="102">
        <v>81601</v>
      </c>
      <c r="C112" s="102" t="s">
        <v>49</v>
      </c>
      <c r="D112" s="102">
        <v>32</v>
      </c>
      <c r="E112" s="102"/>
    </row>
    <row r="113" spans="1:5" ht="15.75" customHeight="1">
      <c r="A113" s="102">
        <v>14</v>
      </c>
      <c r="B113" s="102">
        <v>82002</v>
      </c>
      <c r="C113" s="102" t="s">
        <v>49</v>
      </c>
      <c r="D113" s="102">
        <v>8</v>
      </c>
      <c r="E113" s="102"/>
    </row>
    <row r="114" spans="1:5" ht="15.75" customHeight="1">
      <c r="A114" s="104"/>
    </row>
    <row r="115" spans="1:5" ht="15.75" customHeight="1">
      <c r="A115" s="104"/>
    </row>
    <row r="116" spans="1:5" ht="15.75" customHeight="1">
      <c r="A116" s="105"/>
    </row>
    <row r="117" spans="1:5" ht="15.75" customHeight="1">
      <c r="A117" s="106" t="s">
        <v>4200</v>
      </c>
    </row>
    <row r="118" spans="1:5" ht="15.75" customHeight="1">
      <c r="A118" s="107" t="s">
        <v>4136</v>
      </c>
    </row>
    <row r="119" spans="1:5" ht="15.75" customHeight="1">
      <c r="A119" s="106" t="s">
        <v>4201</v>
      </c>
    </row>
    <row r="120" spans="1:5" ht="15.75" customHeight="1">
      <c r="A120" s="104"/>
    </row>
    <row r="121" spans="1:5" ht="15.75" customHeight="1">
      <c r="A121" s="101" t="s">
        <v>4218</v>
      </c>
    </row>
    <row r="122" spans="1:5" ht="15.75" customHeight="1">
      <c r="A122" s="101"/>
    </row>
    <row r="123" spans="1:5" ht="15.75" customHeight="1">
      <c r="A123" s="102" t="s">
        <v>4117</v>
      </c>
      <c r="B123" s="102" t="s">
        <v>4118</v>
      </c>
      <c r="C123" s="102" t="s">
        <v>4119</v>
      </c>
      <c r="D123" s="102" t="s">
        <v>4120</v>
      </c>
      <c r="E123" s="102" t="s">
        <v>4121</v>
      </c>
    </row>
    <row r="124" spans="1:5" ht="57" customHeight="1">
      <c r="A124" s="102">
        <v>1</v>
      </c>
      <c r="B124" s="102" t="s">
        <v>4219</v>
      </c>
      <c r="C124" s="102" t="s">
        <v>4219</v>
      </c>
      <c r="D124" s="102">
        <v>1</v>
      </c>
      <c r="E124" s="102"/>
    </row>
    <row r="125" spans="1:5" ht="57" customHeight="1">
      <c r="A125" s="102">
        <v>2</v>
      </c>
      <c r="B125" s="102" t="s">
        <v>4220</v>
      </c>
      <c r="C125" s="102" t="s">
        <v>4220</v>
      </c>
      <c r="D125" s="102">
        <v>1</v>
      </c>
      <c r="E125" s="102"/>
    </row>
    <row r="126" spans="1:5" ht="57" customHeight="1">
      <c r="A126" s="102">
        <v>3</v>
      </c>
      <c r="B126" s="102" t="s">
        <v>4221</v>
      </c>
      <c r="C126" s="102" t="s">
        <v>4221</v>
      </c>
      <c r="D126" s="102">
        <v>1</v>
      </c>
      <c r="E126" s="102"/>
    </row>
    <row r="127" spans="1:5" ht="57" customHeight="1">
      <c r="A127" s="102">
        <v>4</v>
      </c>
      <c r="B127" s="102" t="s">
        <v>4222</v>
      </c>
      <c r="C127" s="102" t="s">
        <v>4222</v>
      </c>
      <c r="D127" s="102">
        <v>1</v>
      </c>
      <c r="E127" s="102"/>
    </row>
    <row r="128" spans="1:5" ht="57" customHeight="1">
      <c r="A128" s="102">
        <v>5</v>
      </c>
      <c r="B128" s="102" t="s">
        <v>4223</v>
      </c>
      <c r="C128" s="102" t="s">
        <v>4223</v>
      </c>
      <c r="D128" s="102">
        <v>2</v>
      </c>
      <c r="E128" s="102"/>
    </row>
    <row r="129" spans="1:5" ht="28.5" customHeight="1">
      <c r="A129" s="157">
        <v>6</v>
      </c>
      <c r="B129" s="157" t="s">
        <v>4224</v>
      </c>
      <c r="C129" s="157" t="s">
        <v>4224</v>
      </c>
      <c r="D129" s="157">
        <v>3</v>
      </c>
      <c r="E129" s="102" t="s">
        <v>4225</v>
      </c>
    </row>
    <row r="130" spans="1:5" ht="57" customHeight="1">
      <c r="A130" s="146"/>
      <c r="B130" s="146"/>
      <c r="C130" s="146"/>
      <c r="D130" s="146"/>
      <c r="E130" s="102" t="s">
        <v>4221</v>
      </c>
    </row>
    <row r="131" spans="1:5" ht="28.5" customHeight="1">
      <c r="A131" s="157">
        <v>7</v>
      </c>
      <c r="B131" s="157" t="s">
        <v>4226</v>
      </c>
      <c r="C131" s="157" t="s">
        <v>4226</v>
      </c>
      <c r="D131" s="157">
        <v>1</v>
      </c>
      <c r="E131" s="102" t="s">
        <v>4225</v>
      </c>
    </row>
    <row r="132" spans="1:5" ht="57" customHeight="1">
      <c r="A132" s="146"/>
      <c r="B132" s="146"/>
      <c r="C132" s="146"/>
      <c r="D132" s="146"/>
      <c r="E132" s="102" t="s">
        <v>4221</v>
      </c>
    </row>
    <row r="133" spans="1:5" ht="71.25" customHeight="1">
      <c r="A133" s="102">
        <v>8</v>
      </c>
      <c r="B133" s="102"/>
      <c r="C133" s="102"/>
      <c r="D133" s="102">
        <v>2</v>
      </c>
      <c r="E133" s="102"/>
    </row>
    <row r="134" spans="1:5" ht="15.75" customHeight="1">
      <c r="A134" s="157">
        <v>9</v>
      </c>
      <c r="B134" s="157"/>
      <c r="C134" s="157"/>
      <c r="D134" s="157">
        <v>8</v>
      </c>
      <c r="E134" s="102" t="s">
        <v>4225</v>
      </c>
    </row>
    <row r="135" spans="1:5" ht="57" customHeight="1">
      <c r="A135" s="146"/>
      <c r="B135" s="146"/>
      <c r="C135" s="146"/>
      <c r="D135" s="146"/>
      <c r="E135" s="102" t="s">
        <v>4221</v>
      </c>
    </row>
    <row r="136" spans="1:5" ht="85.5" customHeight="1">
      <c r="A136" s="102">
        <v>10</v>
      </c>
      <c r="B136" s="102"/>
      <c r="C136" s="102"/>
      <c r="D136" s="102">
        <v>1</v>
      </c>
      <c r="E136" s="102"/>
    </row>
    <row r="137" spans="1:5" ht="28.5" customHeight="1">
      <c r="A137" s="157">
        <v>11</v>
      </c>
      <c r="B137" s="157"/>
      <c r="C137" s="157"/>
      <c r="D137" s="157">
        <v>8</v>
      </c>
      <c r="E137" s="102" t="s">
        <v>4225</v>
      </c>
    </row>
    <row r="138" spans="1:5" ht="57" customHeight="1">
      <c r="A138" s="146"/>
      <c r="B138" s="146"/>
      <c r="C138" s="146"/>
      <c r="D138" s="146"/>
      <c r="E138" s="102" t="s">
        <v>4221</v>
      </c>
    </row>
    <row r="139" spans="1:5" ht="71.25" customHeight="1">
      <c r="A139" s="102">
        <v>12</v>
      </c>
      <c r="B139" s="102"/>
      <c r="C139" s="102"/>
      <c r="D139" s="102">
        <v>1</v>
      </c>
      <c r="E139" s="102"/>
    </row>
    <row r="140" spans="1:5" ht="57" customHeight="1">
      <c r="A140" s="102">
        <v>13</v>
      </c>
      <c r="B140" s="102"/>
      <c r="C140" s="102"/>
      <c r="D140" s="102">
        <v>2</v>
      </c>
      <c r="E140" s="102"/>
    </row>
    <row r="141" spans="1:5" ht="28.5" customHeight="1">
      <c r="A141" s="157">
        <v>14</v>
      </c>
      <c r="B141" s="157"/>
      <c r="C141" s="157"/>
      <c r="D141" s="157">
        <v>8</v>
      </c>
      <c r="E141" s="102" t="s">
        <v>4225</v>
      </c>
    </row>
    <row r="142" spans="1:5" ht="57" customHeight="1">
      <c r="A142" s="146"/>
      <c r="B142" s="146"/>
      <c r="C142" s="146"/>
      <c r="D142" s="146"/>
      <c r="E142" s="102" t="s">
        <v>4221</v>
      </c>
    </row>
    <row r="143" spans="1:5" ht="71.25" customHeight="1">
      <c r="A143" s="102">
        <v>15</v>
      </c>
      <c r="B143" s="102"/>
      <c r="C143" s="102"/>
      <c r="D143" s="102">
        <v>1</v>
      </c>
      <c r="E143" s="102"/>
    </row>
    <row r="144" spans="1:5" ht="85.5" customHeight="1">
      <c r="A144" s="102">
        <v>16</v>
      </c>
      <c r="B144" s="102"/>
      <c r="C144" s="102"/>
      <c r="D144" s="102">
        <v>2</v>
      </c>
      <c r="E144" s="102"/>
    </row>
    <row r="145" spans="1:5" ht="71.25" customHeight="1">
      <c r="A145" s="102">
        <v>17</v>
      </c>
      <c r="B145" s="102"/>
      <c r="C145" s="102"/>
      <c r="D145" s="102">
        <v>1</v>
      </c>
      <c r="E145" s="102"/>
    </row>
    <row r="146" spans="1:5" ht="71.25" customHeight="1">
      <c r="A146" s="102">
        <v>18</v>
      </c>
      <c r="B146" s="102"/>
      <c r="C146" s="102"/>
      <c r="D146" s="102">
        <v>2</v>
      </c>
      <c r="E146" s="102"/>
    </row>
    <row r="147" spans="1:5" ht="15.75" customHeight="1">
      <c r="A147" s="104"/>
    </row>
    <row r="148" spans="1:5" ht="15.75" customHeight="1">
      <c r="A148" s="105"/>
    </row>
    <row r="149" spans="1:5" ht="15.75" customHeight="1">
      <c r="A149" s="106" t="s">
        <v>4200</v>
      </c>
    </row>
    <row r="150" spans="1:5" ht="15.75" customHeight="1">
      <c r="A150" s="107" t="s">
        <v>4136</v>
      </c>
    </row>
    <row r="151" spans="1:5" ht="15.75" customHeight="1">
      <c r="A151" s="106" t="s">
        <v>4201</v>
      </c>
    </row>
    <row r="152" spans="1:5" ht="15.75" customHeight="1">
      <c r="A152" s="101"/>
    </row>
    <row r="153" spans="1:5" ht="15.75" customHeight="1">
      <c r="A153" s="101" t="s">
        <v>4227</v>
      </c>
    </row>
    <row r="154" spans="1:5" ht="15.75" customHeight="1">
      <c r="A154" s="101"/>
    </row>
    <row r="155" spans="1:5" ht="15.75" customHeight="1">
      <c r="A155" s="102" t="s">
        <v>4117</v>
      </c>
      <c r="B155" s="102" t="s">
        <v>4118</v>
      </c>
      <c r="C155" s="102" t="s">
        <v>4119</v>
      </c>
      <c r="D155" s="102" t="s">
        <v>4120</v>
      </c>
      <c r="E155" s="102" t="s">
        <v>4121</v>
      </c>
    </row>
    <row r="156" spans="1:5" ht="15.75" customHeight="1">
      <c r="A156" s="102">
        <v>1</v>
      </c>
      <c r="B156" s="102" t="s">
        <v>4228</v>
      </c>
      <c r="C156" s="102" t="s">
        <v>767</v>
      </c>
      <c r="D156" s="102">
        <v>2</v>
      </c>
      <c r="E156" s="102"/>
    </row>
    <row r="157" spans="1:5" ht="15.75" customHeight="1">
      <c r="A157" s="102">
        <v>2</v>
      </c>
      <c r="B157" s="102"/>
      <c r="C157" s="102" t="s">
        <v>4229</v>
      </c>
      <c r="D157" s="102">
        <v>2</v>
      </c>
      <c r="E157" s="102"/>
    </row>
    <row r="158" spans="1:5" ht="15.75" customHeight="1">
      <c r="A158" s="102">
        <v>3</v>
      </c>
      <c r="B158" s="102"/>
      <c r="C158" s="102" t="s">
        <v>4230</v>
      </c>
      <c r="D158" s="102">
        <v>4</v>
      </c>
      <c r="E158" s="102"/>
    </row>
    <row r="159" spans="1:5" ht="15.75" customHeight="1">
      <c r="A159" s="102">
        <v>4</v>
      </c>
      <c r="B159" s="102"/>
      <c r="C159" s="102" t="s">
        <v>4231</v>
      </c>
      <c r="D159" s="102">
        <v>2</v>
      </c>
      <c r="E159" s="102"/>
    </row>
    <row r="160" spans="1:5" ht="15.75" customHeight="1">
      <c r="A160" s="102">
        <v>5</v>
      </c>
      <c r="B160" s="102"/>
      <c r="C160" s="102" t="s">
        <v>4232</v>
      </c>
      <c r="D160" s="102">
        <v>6</v>
      </c>
      <c r="E160" s="102"/>
    </row>
    <row r="161" spans="1:5" ht="15.75" customHeight="1">
      <c r="A161" s="102">
        <v>6</v>
      </c>
      <c r="B161" s="102"/>
      <c r="C161" s="102" t="s">
        <v>2730</v>
      </c>
      <c r="D161" s="102">
        <v>6</v>
      </c>
      <c r="E161" s="102"/>
    </row>
    <row r="162" spans="1:5" ht="15.75" customHeight="1">
      <c r="A162" s="104"/>
    </row>
    <row r="163" spans="1:5" ht="15.75" customHeight="1">
      <c r="A163" s="104"/>
    </row>
    <row r="164" spans="1:5" ht="15.75" customHeight="1">
      <c r="A164" s="105"/>
    </row>
    <row r="165" spans="1:5" ht="15.75" customHeight="1">
      <c r="A165" s="106" t="s">
        <v>4200</v>
      </c>
    </row>
    <row r="166" spans="1:5" ht="15.75" customHeight="1">
      <c r="A166" s="107" t="s">
        <v>4136</v>
      </c>
    </row>
    <row r="167" spans="1:5" ht="15.75" customHeight="1">
      <c r="A167" s="106" t="s">
        <v>4201</v>
      </c>
    </row>
    <row r="168" spans="1:5" ht="15.75" customHeight="1">
      <c r="A168" s="104"/>
    </row>
    <row r="169" spans="1:5" ht="15.75" customHeight="1">
      <c r="A169" s="101" t="s">
        <v>4233</v>
      </c>
    </row>
    <row r="170" spans="1:5" ht="15.75" customHeight="1">
      <c r="A170" s="101"/>
    </row>
    <row r="171" spans="1:5" ht="15.75" customHeight="1">
      <c r="A171" s="102" t="s">
        <v>4117</v>
      </c>
      <c r="B171" s="102" t="s">
        <v>4118</v>
      </c>
      <c r="C171" s="102" t="s">
        <v>4119</v>
      </c>
      <c r="D171" s="102" t="s">
        <v>4120</v>
      </c>
      <c r="E171" s="102" t="s">
        <v>4121</v>
      </c>
    </row>
    <row r="172" spans="1:5" ht="15.75" customHeight="1">
      <c r="A172" s="102">
        <v>1</v>
      </c>
      <c r="B172" s="102" t="s">
        <v>4234</v>
      </c>
      <c r="C172" s="102" t="s">
        <v>767</v>
      </c>
      <c r="D172" s="102">
        <v>2</v>
      </c>
      <c r="E172" s="102"/>
    </row>
    <row r="173" spans="1:5" ht="15.75" customHeight="1">
      <c r="A173" s="102">
        <v>2</v>
      </c>
      <c r="B173" s="102"/>
      <c r="C173" s="102" t="s">
        <v>4235</v>
      </c>
      <c r="D173" s="102">
        <v>12</v>
      </c>
      <c r="E173" s="102"/>
    </row>
    <row r="174" spans="1:5" ht="15.75" customHeight="1">
      <c r="A174" s="102">
        <v>3</v>
      </c>
      <c r="B174" s="102"/>
      <c r="C174" s="102" t="s">
        <v>4231</v>
      </c>
      <c r="D174" s="102">
        <v>12</v>
      </c>
      <c r="E174" s="102"/>
    </row>
    <row r="175" spans="1:5" ht="15.75" customHeight="1">
      <c r="A175" s="102">
        <v>4</v>
      </c>
      <c r="B175" s="102"/>
      <c r="C175" s="102" t="s">
        <v>4236</v>
      </c>
      <c r="D175" s="102">
        <v>12</v>
      </c>
      <c r="E175" s="102"/>
    </row>
    <row r="176" spans="1:5" ht="15.75" customHeight="1">
      <c r="A176" s="102" t="s">
        <v>4237</v>
      </c>
      <c r="B176" s="102" t="s">
        <v>4238</v>
      </c>
      <c r="C176" s="102" t="s">
        <v>4239</v>
      </c>
      <c r="D176" s="102">
        <v>2</v>
      </c>
      <c r="E176" s="102"/>
    </row>
    <row r="177" spans="1:5" ht="15.75" customHeight="1">
      <c r="A177" s="104"/>
    </row>
    <row r="178" spans="1:5" ht="15.75" customHeight="1">
      <c r="A178" s="105"/>
    </row>
    <row r="179" spans="1:5" ht="15.75" customHeight="1">
      <c r="A179" s="106" t="s">
        <v>4200</v>
      </c>
    </row>
    <row r="180" spans="1:5" ht="15.75" customHeight="1">
      <c r="A180" s="107" t="s">
        <v>4136</v>
      </c>
    </row>
    <row r="181" spans="1:5" ht="15.75" customHeight="1">
      <c r="A181" s="106" t="s">
        <v>4201</v>
      </c>
    </row>
    <row r="182" spans="1:5" ht="15.75" customHeight="1">
      <c r="A182" s="104"/>
    </row>
    <row r="183" spans="1:5" ht="15.75" customHeight="1">
      <c r="A183" s="101" t="s">
        <v>4240</v>
      </c>
    </row>
    <row r="184" spans="1:5" ht="15.75" customHeight="1">
      <c r="A184" s="101"/>
    </row>
    <row r="185" spans="1:5" ht="15.75" customHeight="1">
      <c r="A185" s="102" t="s">
        <v>4117</v>
      </c>
      <c r="B185" s="102" t="s">
        <v>4118</v>
      </c>
      <c r="C185" s="102" t="s">
        <v>4119</v>
      </c>
      <c r="D185" s="102" t="s">
        <v>4120</v>
      </c>
      <c r="E185" s="102" t="s">
        <v>4121</v>
      </c>
    </row>
    <row r="186" spans="1:5" ht="15.75" customHeight="1">
      <c r="A186" s="102">
        <v>1</v>
      </c>
      <c r="B186" s="102" t="s">
        <v>4241</v>
      </c>
      <c r="C186" s="102" t="s">
        <v>1791</v>
      </c>
      <c r="D186" s="102">
        <v>1</v>
      </c>
      <c r="E186" s="102"/>
    </row>
    <row r="187" spans="1:5" ht="15.75" customHeight="1">
      <c r="A187" s="102">
        <v>2</v>
      </c>
      <c r="B187" s="102" t="s">
        <v>4242</v>
      </c>
      <c r="C187" s="102" t="s">
        <v>1783</v>
      </c>
      <c r="D187" s="102">
        <v>1</v>
      </c>
      <c r="E187" s="102"/>
    </row>
    <row r="188" spans="1:5" ht="15.75" customHeight="1">
      <c r="A188" s="102">
        <v>3</v>
      </c>
      <c r="B188" s="102" t="s">
        <v>4243</v>
      </c>
      <c r="C188" s="102" t="s">
        <v>1785</v>
      </c>
      <c r="D188" s="102">
        <v>1</v>
      </c>
      <c r="E188" s="102"/>
    </row>
    <row r="189" spans="1:5" ht="15.75" customHeight="1">
      <c r="A189" s="102">
        <v>4</v>
      </c>
      <c r="B189" s="102" t="s">
        <v>4244</v>
      </c>
      <c r="C189" s="102" t="s">
        <v>4245</v>
      </c>
      <c r="D189" s="102">
        <v>1</v>
      </c>
      <c r="E189" s="102"/>
    </row>
    <row r="190" spans="1:5" ht="15.75" customHeight="1">
      <c r="A190" s="102">
        <v>5</v>
      </c>
      <c r="B190" s="102" t="s">
        <v>4246</v>
      </c>
      <c r="C190" s="102" t="s">
        <v>4247</v>
      </c>
      <c r="D190" s="102">
        <v>1</v>
      </c>
      <c r="E190" s="102"/>
    </row>
    <row r="191" spans="1:5" ht="15.75" customHeight="1">
      <c r="A191" s="102">
        <v>6</v>
      </c>
      <c r="B191" s="102" t="s">
        <v>4248</v>
      </c>
      <c r="C191" s="102" t="s">
        <v>1011</v>
      </c>
      <c r="D191" s="102">
        <v>4</v>
      </c>
      <c r="E191" s="102"/>
    </row>
    <row r="192" spans="1:5" ht="15.75" customHeight="1">
      <c r="A192" s="102">
        <v>7</v>
      </c>
      <c r="B192" s="102" t="s">
        <v>1794</v>
      </c>
      <c r="C192" s="102" t="s">
        <v>1793</v>
      </c>
      <c r="D192" s="102">
        <v>4</v>
      </c>
      <c r="E192" s="102"/>
    </row>
    <row r="193" spans="1:5" ht="15.75" customHeight="1">
      <c r="A193" s="102">
        <v>8</v>
      </c>
      <c r="B193" s="102" t="s">
        <v>4249</v>
      </c>
      <c r="C193" s="102" t="s">
        <v>4250</v>
      </c>
      <c r="D193" s="102">
        <v>1</v>
      </c>
      <c r="E193" s="102"/>
    </row>
    <row r="194" spans="1:5" ht="15.75" customHeight="1">
      <c r="A194" s="102">
        <v>9</v>
      </c>
      <c r="B194" s="102" t="s">
        <v>4251</v>
      </c>
      <c r="C194" s="102" t="s">
        <v>4252</v>
      </c>
      <c r="D194" s="102">
        <v>4</v>
      </c>
      <c r="E194" s="102" t="s">
        <v>4217</v>
      </c>
    </row>
    <row r="195" spans="1:5" ht="15.75" customHeight="1">
      <c r="A195" s="102">
        <v>10</v>
      </c>
      <c r="B195" s="102" t="s">
        <v>4253</v>
      </c>
      <c r="C195" s="102" t="s">
        <v>4252</v>
      </c>
      <c r="D195" s="102">
        <v>4</v>
      </c>
      <c r="E195" s="102" t="s">
        <v>4217</v>
      </c>
    </row>
    <row r="196" spans="1:5" ht="15.75" customHeight="1">
      <c r="A196" s="102">
        <v>11</v>
      </c>
      <c r="B196" s="102"/>
      <c r="C196" s="102" t="s">
        <v>4254</v>
      </c>
      <c r="D196" s="102">
        <v>1</v>
      </c>
      <c r="E196" s="102"/>
    </row>
    <row r="197" spans="1:5" ht="15.75" customHeight="1">
      <c r="A197" s="102">
        <v>12</v>
      </c>
      <c r="B197" s="102"/>
      <c r="C197" s="102" t="s">
        <v>4255</v>
      </c>
      <c r="D197" s="102">
        <v>1</v>
      </c>
      <c r="E197" s="102"/>
    </row>
    <row r="198" spans="1:5" ht="15.75" customHeight="1">
      <c r="A198" s="102">
        <v>13</v>
      </c>
      <c r="B198" s="102"/>
      <c r="C198" s="102" t="s">
        <v>2711</v>
      </c>
      <c r="D198" s="102">
        <v>8</v>
      </c>
      <c r="E198" s="102"/>
    </row>
    <row r="199" spans="1:5" ht="15.75" customHeight="1">
      <c r="A199" s="102">
        <v>14</v>
      </c>
      <c r="B199" s="102"/>
      <c r="C199" s="102" t="s">
        <v>4256</v>
      </c>
      <c r="D199" s="102">
        <v>8</v>
      </c>
      <c r="E199" s="102"/>
    </row>
    <row r="200" spans="1:5" ht="15.75" customHeight="1">
      <c r="A200" s="102">
        <v>15</v>
      </c>
      <c r="B200" s="102"/>
      <c r="C200" s="102" t="s">
        <v>4257</v>
      </c>
      <c r="D200" s="102">
        <v>8</v>
      </c>
      <c r="E200" s="102"/>
    </row>
    <row r="201" spans="1:5" ht="15.75" customHeight="1">
      <c r="A201" s="102">
        <v>16</v>
      </c>
      <c r="B201" s="102"/>
      <c r="C201" s="102" t="s">
        <v>2822</v>
      </c>
      <c r="D201" s="102">
        <v>8</v>
      </c>
      <c r="E201" s="102"/>
    </row>
    <row r="202" spans="1:5" ht="15.75" customHeight="1">
      <c r="A202" s="102">
        <v>17</v>
      </c>
      <c r="B202" s="102"/>
      <c r="C202" s="102" t="s">
        <v>4133</v>
      </c>
      <c r="D202" s="102">
        <v>8</v>
      </c>
      <c r="E202" s="102"/>
    </row>
    <row r="203" spans="1:5" ht="15.75" customHeight="1">
      <c r="A203" s="102">
        <v>18</v>
      </c>
      <c r="B203" s="102"/>
      <c r="C203" s="102" t="s">
        <v>4258</v>
      </c>
      <c r="D203" s="102">
        <v>8</v>
      </c>
      <c r="E203" s="102"/>
    </row>
    <row r="204" spans="1:5" ht="15.75" customHeight="1">
      <c r="A204" s="102"/>
      <c r="B204" s="102"/>
      <c r="C204" s="102" t="s">
        <v>4259</v>
      </c>
      <c r="D204" s="102" t="s">
        <v>4260</v>
      </c>
      <c r="E204" s="102"/>
    </row>
    <row r="205" spans="1:5" ht="15.75" customHeight="1">
      <c r="A205" s="104"/>
    </row>
    <row r="206" spans="1:5" ht="15.75" customHeight="1">
      <c r="A206" s="105"/>
    </row>
    <row r="207" spans="1:5" ht="15.75" customHeight="1">
      <c r="A207" s="106" t="s">
        <v>4200</v>
      </c>
    </row>
    <row r="208" spans="1:5" ht="15.75" customHeight="1">
      <c r="A208" s="107" t="s">
        <v>4136</v>
      </c>
    </row>
    <row r="209" spans="1:5" ht="15.75" customHeight="1">
      <c r="A209" s="106" t="s">
        <v>4201</v>
      </c>
    </row>
    <row r="210" spans="1:5" ht="15.75" customHeight="1">
      <c r="A210" s="104"/>
    </row>
    <row r="211" spans="1:5" ht="15.75" customHeight="1">
      <c r="A211" s="101" t="s">
        <v>4261</v>
      </c>
    </row>
    <row r="212" spans="1:5" ht="15.75" customHeight="1">
      <c r="A212" s="101"/>
    </row>
    <row r="213" spans="1:5" ht="15.75" customHeight="1">
      <c r="A213" s="102" t="s">
        <v>4117</v>
      </c>
      <c r="B213" s="102" t="s">
        <v>4118</v>
      </c>
      <c r="C213" s="102" t="s">
        <v>4119</v>
      </c>
      <c r="D213" s="102" t="s">
        <v>4120</v>
      </c>
      <c r="E213" s="102" t="s">
        <v>4121</v>
      </c>
    </row>
    <row r="214" spans="1:5" ht="15.75" customHeight="1">
      <c r="A214" s="102">
        <v>1</v>
      </c>
      <c r="B214" s="102" t="s">
        <v>4241</v>
      </c>
      <c r="C214" s="102" t="s">
        <v>1791</v>
      </c>
      <c r="D214" s="102">
        <v>1</v>
      </c>
      <c r="E214" s="102" t="s">
        <v>4122</v>
      </c>
    </row>
    <row r="215" spans="1:5" ht="15.75" customHeight="1">
      <c r="A215" s="157">
        <v>2</v>
      </c>
      <c r="B215" s="157" t="s">
        <v>4262</v>
      </c>
      <c r="C215" s="102" t="s">
        <v>4263</v>
      </c>
      <c r="D215" s="157">
        <v>2</v>
      </c>
      <c r="E215" s="157"/>
    </row>
    <row r="216" spans="1:5" ht="15.75" customHeight="1">
      <c r="A216" s="146"/>
      <c r="B216" s="146"/>
      <c r="C216" s="102" t="s">
        <v>4264</v>
      </c>
      <c r="D216" s="146"/>
      <c r="E216" s="146"/>
    </row>
    <row r="217" spans="1:5" ht="15.75" customHeight="1">
      <c r="A217" s="102">
        <v>3</v>
      </c>
      <c r="B217" s="102" t="s">
        <v>4265</v>
      </c>
      <c r="C217" s="102" t="s">
        <v>18</v>
      </c>
      <c r="D217" s="102">
        <v>1</v>
      </c>
      <c r="E217" s="102"/>
    </row>
    <row r="218" spans="1:5" ht="15.75" customHeight="1">
      <c r="A218" s="102">
        <v>4</v>
      </c>
      <c r="B218" s="102"/>
      <c r="C218" s="102" t="s">
        <v>4266</v>
      </c>
      <c r="D218" s="102">
        <v>4</v>
      </c>
      <c r="E218" s="102"/>
    </row>
    <row r="219" spans="1:5" ht="15.75" customHeight="1">
      <c r="A219" s="102">
        <v>5</v>
      </c>
      <c r="B219" s="102"/>
      <c r="C219" s="102" t="s">
        <v>4267</v>
      </c>
      <c r="D219" s="102">
        <v>4</v>
      </c>
      <c r="E219" s="102"/>
    </row>
    <row r="220" spans="1:5" ht="15.75" customHeight="1">
      <c r="A220" s="102">
        <v>6</v>
      </c>
      <c r="B220" s="102"/>
      <c r="C220" s="102" t="s">
        <v>4268</v>
      </c>
      <c r="D220" s="102">
        <v>4</v>
      </c>
      <c r="E220" s="102"/>
    </row>
    <row r="221" spans="1:5" ht="15.75" customHeight="1">
      <c r="A221" s="104"/>
    </row>
    <row r="222" spans="1:5" ht="15.75" customHeight="1">
      <c r="A222" s="105"/>
    </row>
    <row r="223" spans="1:5" ht="15.75" customHeight="1">
      <c r="A223" s="106" t="s">
        <v>4200</v>
      </c>
    </row>
    <row r="224" spans="1:5" ht="15.75" customHeight="1">
      <c r="A224" s="107" t="s">
        <v>4136</v>
      </c>
    </row>
    <row r="225" spans="1:5" ht="15.75" customHeight="1">
      <c r="A225" s="106" t="s">
        <v>4201</v>
      </c>
    </row>
    <row r="226" spans="1:5" ht="15.75" customHeight="1">
      <c r="A226" s="104"/>
    </row>
    <row r="227" spans="1:5" ht="15.75" customHeight="1">
      <c r="A227" s="101" t="s">
        <v>4269</v>
      </c>
    </row>
    <row r="228" spans="1:5" ht="15.75" customHeight="1">
      <c r="A228" s="104"/>
    </row>
    <row r="229" spans="1:5" ht="15.75" customHeight="1">
      <c r="A229" s="102" t="s">
        <v>4117</v>
      </c>
      <c r="B229" s="102" t="s">
        <v>4118</v>
      </c>
      <c r="C229" s="102" t="s">
        <v>4119</v>
      </c>
      <c r="D229" s="102" t="s">
        <v>4120</v>
      </c>
      <c r="E229" s="102" t="s">
        <v>4121</v>
      </c>
    </row>
    <row r="230" spans="1:5" ht="15.75" customHeight="1">
      <c r="A230" s="102">
        <v>1</v>
      </c>
      <c r="B230" s="102" t="s">
        <v>4270</v>
      </c>
      <c r="C230" s="102" t="s">
        <v>426</v>
      </c>
      <c r="D230" s="102">
        <v>1</v>
      </c>
      <c r="E230" s="102"/>
    </row>
    <row r="231" spans="1:5" ht="15.75" customHeight="1">
      <c r="A231" s="102">
        <v>2</v>
      </c>
      <c r="B231" s="102" t="s">
        <v>4271</v>
      </c>
      <c r="C231" s="102" t="s">
        <v>63</v>
      </c>
      <c r="D231" s="102">
        <v>1</v>
      </c>
      <c r="E231" s="102"/>
    </row>
    <row r="232" spans="1:5" ht="15.75" customHeight="1">
      <c r="A232" s="102">
        <v>3</v>
      </c>
      <c r="B232" s="102" t="s">
        <v>4272</v>
      </c>
      <c r="C232" s="102" t="s">
        <v>1819</v>
      </c>
      <c r="D232" s="102">
        <v>1</v>
      </c>
      <c r="E232" s="102"/>
    </row>
    <row r="233" spans="1:5" ht="15.75" customHeight="1">
      <c r="A233" s="102">
        <v>4</v>
      </c>
      <c r="B233" s="102" t="s">
        <v>4273</v>
      </c>
      <c r="C233" s="102" t="s">
        <v>1838</v>
      </c>
      <c r="D233" s="102">
        <v>1</v>
      </c>
      <c r="E233" s="102"/>
    </row>
    <row r="234" spans="1:5" ht="15.75" customHeight="1">
      <c r="A234" s="102">
        <v>5</v>
      </c>
      <c r="B234" s="102" t="s">
        <v>1822</v>
      </c>
      <c r="C234" s="102" t="s">
        <v>1190</v>
      </c>
      <c r="D234" s="102">
        <v>1</v>
      </c>
      <c r="E234" s="102"/>
    </row>
    <row r="235" spans="1:5" ht="15.75" customHeight="1">
      <c r="A235" s="102">
        <v>6</v>
      </c>
      <c r="B235" s="102" t="s">
        <v>1824</v>
      </c>
      <c r="C235" s="102" t="s">
        <v>1011</v>
      </c>
      <c r="D235" s="102">
        <v>1</v>
      </c>
      <c r="E235" s="102"/>
    </row>
    <row r="236" spans="1:5" ht="15.75" customHeight="1">
      <c r="A236" s="102">
        <v>7</v>
      </c>
      <c r="B236" s="102" t="s">
        <v>4274</v>
      </c>
      <c r="C236" s="102" t="s">
        <v>382</v>
      </c>
      <c r="D236" s="102">
        <v>1</v>
      </c>
      <c r="E236" s="102"/>
    </row>
    <row r="237" spans="1:5" ht="15.75" customHeight="1">
      <c r="A237" s="102">
        <v>8</v>
      </c>
      <c r="B237" s="102" t="s">
        <v>4275</v>
      </c>
      <c r="C237" s="102" t="s">
        <v>1793</v>
      </c>
      <c r="D237" s="102">
        <v>2</v>
      </c>
      <c r="E237" s="102"/>
    </row>
    <row r="238" spans="1:5" ht="15.75" customHeight="1">
      <c r="A238" s="102">
        <v>9</v>
      </c>
      <c r="B238" s="102" t="s">
        <v>4276</v>
      </c>
      <c r="C238" s="102" t="s">
        <v>1829</v>
      </c>
      <c r="D238" s="102">
        <v>2</v>
      </c>
      <c r="E238" s="102"/>
    </row>
    <row r="239" spans="1:5" ht="15.75" customHeight="1">
      <c r="A239" s="102">
        <v>10</v>
      </c>
      <c r="B239" s="102" t="s">
        <v>4277</v>
      </c>
      <c r="C239" s="102" t="s">
        <v>650</v>
      </c>
      <c r="D239" s="102">
        <v>1</v>
      </c>
      <c r="E239" s="102"/>
    </row>
    <row r="240" spans="1:5" ht="15.75" customHeight="1">
      <c r="A240" s="102">
        <v>11</v>
      </c>
      <c r="B240" s="102" t="s">
        <v>4278</v>
      </c>
      <c r="C240" s="102" t="s">
        <v>18</v>
      </c>
      <c r="D240" s="102">
        <v>1</v>
      </c>
      <c r="E240" s="102"/>
    </row>
    <row r="241" spans="1:5" ht="15.75" customHeight="1">
      <c r="A241" s="102">
        <v>12</v>
      </c>
      <c r="B241" s="102"/>
      <c r="C241" s="102" t="s">
        <v>4279</v>
      </c>
      <c r="D241" s="102">
        <v>1</v>
      </c>
      <c r="E241" s="102"/>
    </row>
    <row r="242" spans="1:5" ht="15.75" customHeight="1">
      <c r="A242" s="102">
        <v>13</v>
      </c>
      <c r="B242" s="102"/>
      <c r="C242" s="102" t="s">
        <v>4280</v>
      </c>
      <c r="D242" s="102">
        <v>26</v>
      </c>
      <c r="E242" s="102"/>
    </row>
    <row r="243" spans="1:5" ht="15.75" customHeight="1">
      <c r="A243" s="102">
        <v>14</v>
      </c>
      <c r="B243" s="102"/>
      <c r="C243" s="102" t="s">
        <v>4281</v>
      </c>
      <c r="D243" s="102">
        <v>4</v>
      </c>
      <c r="E243" s="102"/>
    </row>
    <row r="244" spans="1:5" ht="15.75" customHeight="1">
      <c r="A244" s="102">
        <v>15</v>
      </c>
      <c r="B244" s="102"/>
      <c r="C244" s="102" t="s">
        <v>4282</v>
      </c>
      <c r="D244" s="102">
        <v>2</v>
      </c>
      <c r="E244" s="102"/>
    </row>
    <row r="245" spans="1:5" ht="15.75" customHeight="1">
      <c r="A245" s="102">
        <v>16</v>
      </c>
      <c r="B245" s="102"/>
      <c r="C245" s="102" t="s">
        <v>4268</v>
      </c>
      <c r="D245" s="102">
        <v>4</v>
      </c>
      <c r="E245" s="102"/>
    </row>
    <row r="246" spans="1:5" ht="15.75" customHeight="1">
      <c r="A246" s="104"/>
    </row>
    <row r="247" spans="1:5" ht="15.75" customHeight="1">
      <c r="A247" s="105"/>
    </row>
    <row r="248" spans="1:5" ht="15.75" customHeight="1">
      <c r="A248" s="106" t="s">
        <v>4200</v>
      </c>
    </row>
    <row r="249" spans="1:5" ht="15.75" customHeight="1">
      <c r="A249" s="107" t="s">
        <v>4136</v>
      </c>
    </row>
    <row r="250" spans="1:5" ht="15.75" customHeight="1">
      <c r="A250" s="106" t="s">
        <v>4201</v>
      </c>
    </row>
    <row r="251" spans="1:5" ht="15.75" customHeight="1">
      <c r="A251" s="104"/>
    </row>
    <row r="252" spans="1:5" ht="15.75" customHeight="1">
      <c r="A252" s="101" t="s">
        <v>4283</v>
      </c>
    </row>
    <row r="253" spans="1:5" ht="15.75" customHeight="1">
      <c r="A253" s="104"/>
    </row>
    <row r="254" spans="1:5" ht="15.75" customHeight="1">
      <c r="A254" s="102" t="s">
        <v>4117</v>
      </c>
      <c r="B254" s="102" t="s">
        <v>4118</v>
      </c>
      <c r="C254" s="102" t="s">
        <v>4119</v>
      </c>
      <c r="D254" s="102" t="s">
        <v>4120</v>
      </c>
      <c r="E254" s="102" t="s">
        <v>4121</v>
      </c>
    </row>
    <row r="255" spans="1:5" ht="15.75" customHeight="1">
      <c r="A255" s="102">
        <v>2</v>
      </c>
      <c r="B255" s="102" t="s">
        <v>4284</v>
      </c>
      <c r="C255" s="102" t="s">
        <v>426</v>
      </c>
      <c r="D255" s="102" t="s">
        <v>4285</v>
      </c>
      <c r="E255" s="102" t="s">
        <v>4286</v>
      </c>
    </row>
    <row r="256" spans="1:5" ht="15.75" customHeight="1">
      <c r="A256" s="102">
        <v>2</v>
      </c>
      <c r="B256" s="102" t="s">
        <v>4287</v>
      </c>
      <c r="C256" s="102" t="s">
        <v>4288</v>
      </c>
      <c r="D256" s="102" t="s">
        <v>4289</v>
      </c>
      <c r="E256" s="102"/>
    </row>
    <row r="257" spans="1:5" ht="15.75" customHeight="1">
      <c r="A257" s="102">
        <v>3</v>
      </c>
      <c r="B257" s="102" t="s">
        <v>4290</v>
      </c>
      <c r="C257" s="102" t="s">
        <v>1838</v>
      </c>
      <c r="D257" s="102">
        <v>1</v>
      </c>
      <c r="E257" s="102"/>
    </row>
    <row r="258" spans="1:5" ht="15.75" customHeight="1">
      <c r="A258" s="102">
        <v>4</v>
      </c>
      <c r="B258" s="102" t="s">
        <v>4291</v>
      </c>
      <c r="C258" s="102" t="s">
        <v>4292</v>
      </c>
      <c r="D258" s="102">
        <v>1</v>
      </c>
      <c r="E258" s="102"/>
    </row>
    <row r="259" spans="1:5" ht="15.75" customHeight="1">
      <c r="A259" s="102">
        <v>5</v>
      </c>
      <c r="B259" s="102" t="s">
        <v>4293</v>
      </c>
      <c r="C259" s="102" t="s">
        <v>382</v>
      </c>
      <c r="D259" s="102" t="s">
        <v>4285</v>
      </c>
      <c r="E259" s="102"/>
    </row>
    <row r="260" spans="1:5" ht="15.75" customHeight="1">
      <c r="A260" s="102">
        <v>6</v>
      </c>
      <c r="B260" s="102" t="s">
        <v>4294</v>
      </c>
      <c r="C260" s="102" t="s">
        <v>650</v>
      </c>
      <c r="D260" s="102">
        <v>1</v>
      </c>
      <c r="E260" s="102"/>
    </row>
    <row r="261" spans="1:5" ht="15.75" customHeight="1">
      <c r="A261" s="102">
        <v>7</v>
      </c>
      <c r="B261" s="102"/>
      <c r="C261" s="102" t="s">
        <v>4295</v>
      </c>
      <c r="D261" s="102">
        <v>3</v>
      </c>
      <c r="E261" s="102"/>
    </row>
    <row r="262" spans="1:5" ht="15.75" customHeight="1">
      <c r="A262" s="102">
        <v>8</v>
      </c>
      <c r="B262" s="102"/>
      <c r="C262" s="102" t="s">
        <v>4296</v>
      </c>
      <c r="D262" s="102">
        <v>1</v>
      </c>
      <c r="E262" s="102"/>
    </row>
    <row r="263" spans="1:5" ht="15.75" customHeight="1">
      <c r="A263" s="102">
        <v>9</v>
      </c>
      <c r="B263" s="102"/>
      <c r="C263" s="102" t="s">
        <v>4280</v>
      </c>
      <c r="D263" s="102">
        <v>22</v>
      </c>
      <c r="E263" s="102"/>
    </row>
    <row r="264" spans="1:5" ht="15.75" customHeight="1">
      <c r="A264" s="102">
        <v>10</v>
      </c>
      <c r="B264" s="102"/>
      <c r="C264" s="102" t="s">
        <v>2733</v>
      </c>
      <c r="D264" s="102">
        <v>4</v>
      </c>
      <c r="E264" s="102"/>
    </row>
    <row r="265" spans="1:5" ht="15.75" customHeight="1">
      <c r="A265" s="102">
        <v>11</v>
      </c>
      <c r="B265" s="102"/>
      <c r="C265" s="102" t="s">
        <v>4297</v>
      </c>
      <c r="D265" s="102">
        <v>4</v>
      </c>
      <c r="E265" s="102"/>
    </row>
    <row r="266" spans="1:5" ht="15.75" customHeight="1">
      <c r="A266" s="104"/>
    </row>
    <row r="267" spans="1:5" ht="15.75" customHeight="1">
      <c r="A267" s="105"/>
    </row>
    <row r="268" spans="1:5" ht="15.75" customHeight="1">
      <c r="A268" s="106" t="s">
        <v>4200</v>
      </c>
    </row>
    <row r="269" spans="1:5" ht="15.75" customHeight="1">
      <c r="A269" s="107" t="s">
        <v>4136</v>
      </c>
    </row>
    <row r="270" spans="1:5" ht="15.75" customHeight="1">
      <c r="A270" s="106" t="s">
        <v>4201</v>
      </c>
    </row>
    <row r="271" spans="1:5" ht="15.75" customHeight="1">
      <c r="A271" s="104"/>
    </row>
    <row r="272" spans="1:5" ht="15.75" customHeight="1">
      <c r="A272" s="101" t="s">
        <v>61</v>
      </c>
    </row>
    <row r="273" spans="1:5" ht="15.75" customHeight="1">
      <c r="A273" s="104"/>
    </row>
    <row r="274" spans="1:5" ht="15.75" customHeight="1">
      <c r="A274" s="102" t="s">
        <v>4117</v>
      </c>
      <c r="B274" s="102" t="s">
        <v>4118</v>
      </c>
      <c r="C274" s="102" t="s">
        <v>4119</v>
      </c>
      <c r="D274" s="102" t="s">
        <v>4120</v>
      </c>
      <c r="E274" s="102" t="s">
        <v>4121</v>
      </c>
    </row>
    <row r="275" spans="1:5" ht="15.75" customHeight="1">
      <c r="A275" s="102">
        <v>1</v>
      </c>
      <c r="B275" s="102" t="s">
        <v>64</v>
      </c>
      <c r="C275" s="102" t="s">
        <v>63</v>
      </c>
      <c r="D275" s="102">
        <v>1</v>
      </c>
      <c r="E275" s="102"/>
    </row>
    <row r="276" spans="1:5" ht="15.75" customHeight="1">
      <c r="A276" s="102">
        <v>2</v>
      </c>
      <c r="B276" s="102" t="s">
        <v>65</v>
      </c>
      <c r="C276" s="102" t="s">
        <v>22</v>
      </c>
      <c r="D276" s="102">
        <v>1</v>
      </c>
      <c r="E276" s="102"/>
    </row>
    <row r="277" spans="1:5" ht="15.75" customHeight="1">
      <c r="A277" s="102">
        <v>3</v>
      </c>
      <c r="B277" s="102" t="s">
        <v>66</v>
      </c>
      <c r="C277" s="102" t="s">
        <v>32</v>
      </c>
      <c r="D277" s="102">
        <v>1</v>
      </c>
      <c r="E277" s="102"/>
    </row>
    <row r="278" spans="1:5" ht="15.75" customHeight="1">
      <c r="A278" s="102">
        <v>4</v>
      </c>
      <c r="B278" s="102" t="s">
        <v>68</v>
      </c>
      <c r="C278" s="102" t="s">
        <v>67</v>
      </c>
      <c r="D278" s="102">
        <v>1</v>
      </c>
      <c r="E278" s="102"/>
    </row>
    <row r="279" spans="1:5" ht="15.75" customHeight="1">
      <c r="A279" s="102">
        <v>5</v>
      </c>
      <c r="B279" s="102" t="s">
        <v>70</v>
      </c>
      <c r="C279" s="102" t="s">
        <v>1190</v>
      </c>
      <c r="D279" s="102">
        <v>1</v>
      </c>
      <c r="E279" s="102"/>
    </row>
    <row r="280" spans="1:5" ht="15.75" customHeight="1">
      <c r="A280" s="102">
        <v>6</v>
      </c>
      <c r="B280" s="102" t="s">
        <v>72</v>
      </c>
      <c r="C280" s="102" t="s">
        <v>71</v>
      </c>
      <c r="D280" s="102">
        <v>1</v>
      </c>
      <c r="E280" s="102"/>
    </row>
    <row r="281" spans="1:5" ht="15.75" customHeight="1">
      <c r="A281" s="102">
        <v>7</v>
      </c>
      <c r="B281" s="102" t="s">
        <v>74</v>
      </c>
      <c r="C281" s="102" t="s">
        <v>73</v>
      </c>
      <c r="D281" s="102">
        <v>1</v>
      </c>
      <c r="E281" s="102"/>
    </row>
    <row r="282" spans="1:5" ht="15.75" customHeight="1">
      <c r="A282" s="102">
        <v>8</v>
      </c>
      <c r="B282" s="102"/>
      <c r="C282" s="102" t="s">
        <v>4279</v>
      </c>
      <c r="D282" s="102">
        <v>1</v>
      </c>
      <c r="E282" s="102"/>
    </row>
    <row r="283" spans="1:5" ht="15.75" customHeight="1">
      <c r="A283" s="102">
        <v>9</v>
      </c>
      <c r="B283" s="102"/>
      <c r="C283" s="102" t="s">
        <v>4296</v>
      </c>
      <c r="D283" s="102">
        <v>2</v>
      </c>
      <c r="E283" s="102"/>
    </row>
    <row r="284" spans="1:5" ht="15.75" customHeight="1">
      <c r="A284" s="102">
        <v>10</v>
      </c>
      <c r="B284" s="102"/>
      <c r="C284" s="102" t="s">
        <v>4298</v>
      </c>
      <c r="D284" s="102">
        <v>1</v>
      </c>
      <c r="E284" s="102"/>
    </row>
    <row r="285" spans="1:5" ht="15.75" customHeight="1">
      <c r="A285" s="102">
        <v>11</v>
      </c>
      <c r="B285" s="102"/>
      <c r="C285" s="102" t="s">
        <v>2733</v>
      </c>
      <c r="D285" s="102">
        <v>2</v>
      </c>
      <c r="E285" s="102"/>
    </row>
    <row r="286" spans="1:5" ht="15.75" customHeight="1">
      <c r="A286" s="102">
        <v>12</v>
      </c>
      <c r="B286" s="102"/>
      <c r="C286" s="102" t="s">
        <v>4299</v>
      </c>
      <c r="D286" s="102">
        <v>1</v>
      </c>
      <c r="E286" s="102"/>
    </row>
    <row r="287" spans="1:5" ht="15.75" customHeight="1">
      <c r="A287" s="102">
        <v>13</v>
      </c>
      <c r="B287" s="102"/>
      <c r="C287" s="102" t="s">
        <v>4300</v>
      </c>
      <c r="D287" s="102">
        <v>2</v>
      </c>
      <c r="E287" s="102"/>
    </row>
    <row r="288" spans="1:5" ht="15.75" customHeight="1">
      <c r="A288" s="102">
        <v>14</v>
      </c>
      <c r="B288" s="102"/>
      <c r="C288" s="102" t="s">
        <v>4301</v>
      </c>
      <c r="D288" s="102">
        <v>1</v>
      </c>
      <c r="E288" s="102"/>
    </row>
    <row r="289" spans="1:5" ht="15.75" customHeight="1">
      <c r="A289" s="102">
        <v>15</v>
      </c>
      <c r="B289" s="102"/>
      <c r="C289" s="102" t="s">
        <v>4236</v>
      </c>
      <c r="D289" s="102">
        <v>3</v>
      </c>
      <c r="E289" s="102"/>
    </row>
    <row r="290" spans="1:5" ht="15.75" customHeight="1">
      <c r="A290" s="102">
        <v>16</v>
      </c>
      <c r="B290" s="102"/>
      <c r="C290" s="102" t="s">
        <v>2730</v>
      </c>
      <c r="D290" s="102">
        <v>1</v>
      </c>
      <c r="E290" s="102"/>
    </row>
    <row r="291" spans="1:5" ht="15.75" customHeight="1">
      <c r="A291" s="105"/>
    </row>
    <row r="292" spans="1:5" ht="15.75" customHeight="1">
      <c r="A292" s="106" t="s">
        <v>4200</v>
      </c>
    </row>
    <row r="293" spans="1:5" ht="15.75" customHeight="1">
      <c r="A293" s="107" t="s">
        <v>4136</v>
      </c>
    </row>
    <row r="294" spans="1:5" ht="15.75" customHeight="1">
      <c r="A294" s="106" t="s">
        <v>4201</v>
      </c>
    </row>
    <row r="295" spans="1:5" ht="15.75" customHeight="1">
      <c r="A295" s="101"/>
    </row>
    <row r="296" spans="1:5" ht="15.75" customHeight="1">
      <c r="A296" s="101" t="s">
        <v>4302</v>
      </c>
    </row>
    <row r="297" spans="1:5" ht="15.75" customHeight="1">
      <c r="A297" s="101"/>
    </row>
    <row r="298" spans="1:5" ht="15.75" customHeight="1">
      <c r="A298" s="102" t="s">
        <v>4117</v>
      </c>
      <c r="B298" s="102" t="s">
        <v>4118</v>
      </c>
      <c r="C298" s="102" t="s">
        <v>4119</v>
      </c>
      <c r="D298" s="102" t="s">
        <v>4120</v>
      </c>
      <c r="E298" s="102" t="s">
        <v>4121</v>
      </c>
    </row>
    <row r="299" spans="1:5" ht="15.75" customHeight="1">
      <c r="A299" s="102">
        <v>1</v>
      </c>
      <c r="B299" s="102" t="s">
        <v>4303</v>
      </c>
      <c r="C299" s="102" t="s">
        <v>1851</v>
      </c>
      <c r="D299" s="102">
        <v>1</v>
      </c>
      <c r="E299" s="102"/>
    </row>
    <row r="300" spans="1:5" ht="15.75" customHeight="1">
      <c r="A300" s="157">
        <v>2</v>
      </c>
      <c r="B300" s="157"/>
      <c r="C300" s="102" t="s">
        <v>4304</v>
      </c>
      <c r="D300" s="157">
        <v>1</v>
      </c>
      <c r="E300" s="157"/>
    </row>
    <row r="301" spans="1:5" ht="15.75" customHeight="1">
      <c r="A301" s="146"/>
      <c r="B301" s="146"/>
      <c r="C301" s="102" t="s">
        <v>4305</v>
      </c>
      <c r="D301" s="146"/>
      <c r="E301" s="146"/>
    </row>
    <row r="302" spans="1:5" ht="15.75" customHeight="1">
      <c r="A302" s="102">
        <v>3</v>
      </c>
      <c r="B302" s="102"/>
      <c r="C302" s="102" t="s">
        <v>4306</v>
      </c>
      <c r="D302" s="102">
        <v>4</v>
      </c>
      <c r="E302" s="102"/>
    </row>
    <row r="303" spans="1:5" ht="15.75" customHeight="1">
      <c r="A303" s="102">
        <v>4</v>
      </c>
      <c r="B303" s="102"/>
      <c r="C303" s="102" t="s">
        <v>4307</v>
      </c>
      <c r="D303" s="102">
        <v>4</v>
      </c>
      <c r="E303" s="102"/>
    </row>
    <row r="304" spans="1:5" ht="15.75" customHeight="1">
      <c r="A304" s="102">
        <v>5</v>
      </c>
      <c r="B304" s="102"/>
      <c r="C304" s="102" t="s">
        <v>4256</v>
      </c>
      <c r="D304" s="102">
        <v>4</v>
      </c>
      <c r="E304" s="102"/>
    </row>
    <row r="305" spans="1:5" ht="15.75" customHeight="1">
      <c r="A305" s="102">
        <v>6</v>
      </c>
      <c r="B305" s="102"/>
      <c r="C305" s="102" t="s">
        <v>2822</v>
      </c>
      <c r="D305" s="102">
        <v>4</v>
      </c>
      <c r="E305" s="102"/>
    </row>
    <row r="306" spans="1:5" ht="15.75" customHeight="1">
      <c r="A306" s="102">
        <v>7</v>
      </c>
      <c r="B306" s="102"/>
      <c r="C306" s="102" t="s">
        <v>4132</v>
      </c>
      <c r="D306" s="102">
        <v>4</v>
      </c>
      <c r="E306" s="102"/>
    </row>
    <row r="307" spans="1:5" ht="15.75" customHeight="1">
      <c r="A307" s="102">
        <v>8</v>
      </c>
      <c r="B307" s="102"/>
      <c r="C307" s="102" t="s">
        <v>4258</v>
      </c>
      <c r="D307" s="102">
        <v>4</v>
      </c>
      <c r="E307" s="102"/>
    </row>
    <row r="308" spans="1:5" ht="15.75" customHeight="1">
      <c r="A308" s="102">
        <v>9</v>
      </c>
      <c r="B308" s="102"/>
      <c r="C308" s="102" t="s">
        <v>4308</v>
      </c>
      <c r="D308" s="102">
        <v>4</v>
      </c>
      <c r="E308" s="102"/>
    </row>
    <row r="309" spans="1:5" ht="15.75" customHeight="1">
      <c r="A309" s="104"/>
    </row>
    <row r="310" spans="1:5" ht="15.75" customHeight="1">
      <c r="A310" s="104"/>
    </row>
    <row r="311" spans="1:5" ht="15.75" customHeight="1">
      <c r="A311" s="105"/>
    </row>
    <row r="312" spans="1:5" ht="15.75" customHeight="1">
      <c r="A312" s="106" t="s">
        <v>4200</v>
      </c>
    </row>
    <row r="313" spans="1:5" ht="15.75" customHeight="1">
      <c r="A313" s="107" t="s">
        <v>4136</v>
      </c>
    </row>
    <row r="314" spans="1:5" ht="15.75" customHeight="1">
      <c r="A314" s="106" t="s">
        <v>4201</v>
      </c>
    </row>
    <row r="315" spans="1:5" ht="15.75" customHeight="1">
      <c r="A315" s="104"/>
    </row>
    <row r="316" spans="1:5" ht="15.75" customHeight="1">
      <c r="A316" s="101" t="s">
        <v>93</v>
      </c>
    </row>
    <row r="317" spans="1:5" ht="15.75" customHeight="1">
      <c r="A317" s="104"/>
    </row>
    <row r="318" spans="1:5" ht="15.75" customHeight="1">
      <c r="A318" s="104"/>
    </row>
    <row r="319" spans="1:5" ht="15.75" customHeight="1">
      <c r="A319" s="102" t="s">
        <v>4117</v>
      </c>
      <c r="B319" s="102" t="s">
        <v>4118</v>
      </c>
      <c r="C319" s="102" t="s">
        <v>4119</v>
      </c>
      <c r="D319" s="102" t="s">
        <v>4120</v>
      </c>
      <c r="E319" s="102" t="s">
        <v>4121</v>
      </c>
    </row>
    <row r="320" spans="1:5" ht="15.75" customHeight="1">
      <c r="A320" s="102">
        <v>1</v>
      </c>
      <c r="B320" s="102" t="s">
        <v>95</v>
      </c>
      <c r="C320" s="102" t="s">
        <v>94</v>
      </c>
      <c r="D320" s="102">
        <v>2</v>
      </c>
      <c r="E320" s="102"/>
    </row>
    <row r="321" spans="1:5" ht="15.75" customHeight="1">
      <c r="A321" s="102">
        <v>2</v>
      </c>
      <c r="B321" s="102" t="s">
        <v>97</v>
      </c>
      <c r="C321" s="102" t="s">
        <v>96</v>
      </c>
      <c r="D321" s="102">
        <v>1</v>
      </c>
      <c r="E321" s="102"/>
    </row>
    <row r="322" spans="1:5" ht="15.75" customHeight="1">
      <c r="A322" s="102">
        <v>3</v>
      </c>
      <c r="B322" s="102" t="s">
        <v>99</v>
      </c>
      <c r="C322" s="102" t="s">
        <v>98</v>
      </c>
      <c r="D322" s="102">
        <v>1</v>
      </c>
      <c r="E322" s="102"/>
    </row>
    <row r="323" spans="1:5" ht="15.75" customHeight="1">
      <c r="A323" s="102">
        <v>4</v>
      </c>
      <c r="B323" s="102" t="s">
        <v>101</v>
      </c>
      <c r="C323" s="102" t="s">
        <v>4309</v>
      </c>
      <c r="D323" s="102">
        <v>1</v>
      </c>
      <c r="E323" s="102"/>
    </row>
    <row r="324" spans="1:5" ht="15.75" customHeight="1">
      <c r="A324" s="102">
        <v>5</v>
      </c>
      <c r="B324" s="102"/>
      <c r="C324" s="102" t="s">
        <v>4310</v>
      </c>
      <c r="D324" s="102">
        <v>1</v>
      </c>
      <c r="E324" s="102"/>
    </row>
    <row r="325" spans="1:5" ht="15.75" customHeight="1">
      <c r="A325" s="102">
        <v>6</v>
      </c>
      <c r="B325" s="102"/>
      <c r="C325" s="102" t="s">
        <v>4311</v>
      </c>
      <c r="D325" s="102">
        <v>1</v>
      </c>
      <c r="E325" s="102"/>
    </row>
    <row r="326" spans="1:5" ht="15.75" customHeight="1">
      <c r="A326" s="157">
        <v>7</v>
      </c>
      <c r="B326" s="157"/>
      <c r="C326" s="102" t="s">
        <v>4312</v>
      </c>
      <c r="D326" s="157">
        <v>1</v>
      </c>
      <c r="E326" s="157"/>
    </row>
    <row r="327" spans="1:5" ht="15.75" customHeight="1">
      <c r="A327" s="146"/>
      <c r="B327" s="146"/>
      <c r="C327" s="102" t="s">
        <v>4313</v>
      </c>
      <c r="D327" s="146"/>
      <c r="E327" s="146"/>
    </row>
    <row r="328" spans="1:5" ht="15.75" customHeight="1">
      <c r="A328" s="157">
        <v>8</v>
      </c>
      <c r="B328" s="157"/>
      <c r="C328" s="102" t="s">
        <v>4312</v>
      </c>
      <c r="D328" s="157">
        <v>1</v>
      </c>
      <c r="E328" s="157"/>
    </row>
    <row r="329" spans="1:5" ht="15.75" customHeight="1">
      <c r="A329" s="146"/>
      <c r="B329" s="146"/>
      <c r="C329" s="102" t="s">
        <v>4314</v>
      </c>
      <c r="D329" s="146"/>
      <c r="E329" s="146"/>
    </row>
    <row r="330" spans="1:5" ht="15.75" customHeight="1">
      <c r="A330" s="157">
        <v>9</v>
      </c>
      <c r="B330" s="157"/>
      <c r="C330" s="102" t="s">
        <v>4312</v>
      </c>
      <c r="D330" s="157">
        <v>1</v>
      </c>
      <c r="E330" s="157"/>
    </row>
    <row r="331" spans="1:5" ht="15.75" customHeight="1">
      <c r="A331" s="146"/>
      <c r="B331" s="146"/>
      <c r="C331" s="102" t="s">
        <v>4315</v>
      </c>
      <c r="D331" s="146"/>
      <c r="E331" s="146"/>
    </row>
    <row r="332" spans="1:5" ht="15.75" customHeight="1">
      <c r="A332" s="102">
        <v>10</v>
      </c>
      <c r="B332" s="102"/>
      <c r="C332" s="102" t="s">
        <v>112</v>
      </c>
      <c r="D332" s="102">
        <v>6</v>
      </c>
      <c r="E332" s="102"/>
    </row>
    <row r="333" spans="1:5" ht="15.75" customHeight="1">
      <c r="A333" s="102">
        <v>11</v>
      </c>
      <c r="B333" s="102"/>
      <c r="C333" s="102" t="s">
        <v>113</v>
      </c>
      <c r="D333" s="102">
        <v>12</v>
      </c>
      <c r="E333" s="102"/>
    </row>
    <row r="334" spans="1:5" ht="15.75" customHeight="1">
      <c r="A334" s="102">
        <v>12</v>
      </c>
      <c r="B334" s="102"/>
      <c r="C334" s="102" t="s">
        <v>1763</v>
      </c>
      <c r="D334" s="102">
        <v>1</v>
      </c>
      <c r="E334" s="102"/>
    </row>
    <row r="335" spans="1:5" ht="15.75" customHeight="1">
      <c r="A335" s="102">
        <v>13</v>
      </c>
      <c r="B335" s="102"/>
      <c r="C335" s="102" t="s">
        <v>4235</v>
      </c>
      <c r="D335" s="102">
        <v>4</v>
      </c>
      <c r="E335" s="102"/>
    </row>
    <row r="336" spans="1:5" ht="15.75" customHeight="1">
      <c r="A336" s="102">
        <v>14</v>
      </c>
      <c r="B336" s="102"/>
      <c r="C336" s="102" t="s">
        <v>4236</v>
      </c>
      <c r="D336" s="102">
        <v>4</v>
      </c>
      <c r="E336" s="102"/>
    </row>
    <row r="337" spans="1:5" ht="15.75" customHeight="1">
      <c r="A337" s="102">
        <v>15</v>
      </c>
      <c r="B337" s="102"/>
      <c r="C337" s="102" t="s">
        <v>4316</v>
      </c>
      <c r="D337" s="102">
        <v>4</v>
      </c>
      <c r="E337" s="102"/>
    </row>
    <row r="338" spans="1:5" ht="15.75" customHeight="1">
      <c r="A338" s="104"/>
    </row>
    <row r="339" spans="1:5" ht="15.75" customHeight="1">
      <c r="A339" s="105"/>
    </row>
    <row r="340" spans="1:5" ht="15.75" customHeight="1">
      <c r="A340" s="106" t="s">
        <v>4200</v>
      </c>
    </row>
    <row r="341" spans="1:5" ht="15.75" customHeight="1">
      <c r="A341" s="107" t="s">
        <v>4136</v>
      </c>
    </row>
    <row r="342" spans="1:5" ht="15.75" customHeight="1">
      <c r="A342" s="106" t="s">
        <v>4201</v>
      </c>
    </row>
    <row r="343" spans="1:5" ht="15.75" customHeight="1">
      <c r="A343" s="104"/>
    </row>
    <row r="344" spans="1:5" ht="15.75" customHeight="1">
      <c r="A344" s="101" t="s">
        <v>4317</v>
      </c>
    </row>
    <row r="345" spans="1:5" ht="15.75" customHeight="1">
      <c r="A345" s="104"/>
    </row>
    <row r="346" spans="1:5" ht="15.75" customHeight="1">
      <c r="A346" s="102" t="s">
        <v>4117</v>
      </c>
      <c r="B346" s="102" t="s">
        <v>4118</v>
      </c>
      <c r="C346" s="102" t="s">
        <v>4119</v>
      </c>
      <c r="D346" s="102" t="s">
        <v>4120</v>
      </c>
      <c r="E346" s="102" t="s">
        <v>4121</v>
      </c>
    </row>
    <row r="347" spans="1:5" ht="15.75" customHeight="1">
      <c r="A347" s="102">
        <v>1</v>
      </c>
      <c r="B347" s="102" t="s">
        <v>4318</v>
      </c>
      <c r="C347" s="102" t="s">
        <v>4319</v>
      </c>
      <c r="D347" s="102">
        <v>1</v>
      </c>
      <c r="E347" s="102"/>
    </row>
    <row r="348" spans="1:5" ht="15.75" customHeight="1">
      <c r="A348" s="102">
        <v>2</v>
      </c>
      <c r="B348" s="102" t="s">
        <v>4320</v>
      </c>
      <c r="C348" s="102" t="s">
        <v>4321</v>
      </c>
      <c r="D348" s="102">
        <v>1</v>
      </c>
      <c r="E348" s="102"/>
    </row>
    <row r="349" spans="1:5" ht="15.75" customHeight="1">
      <c r="A349" s="102"/>
      <c r="B349" s="102"/>
      <c r="C349" s="102"/>
      <c r="D349" s="102"/>
      <c r="E349" s="102"/>
    </row>
    <row r="350" spans="1:5" ht="15.75" customHeight="1">
      <c r="A350" s="102">
        <v>3</v>
      </c>
      <c r="B350" s="102" t="s">
        <v>4322</v>
      </c>
      <c r="C350" s="102" t="s">
        <v>4323</v>
      </c>
      <c r="D350" s="102">
        <v>1</v>
      </c>
      <c r="E350" s="102"/>
    </row>
    <row r="351" spans="1:5" ht="15.75" customHeight="1">
      <c r="A351" s="102">
        <v>4</v>
      </c>
      <c r="B351" s="102" t="s">
        <v>4324</v>
      </c>
      <c r="C351" s="102" t="s">
        <v>4325</v>
      </c>
      <c r="D351" s="102">
        <v>1</v>
      </c>
      <c r="E351" s="102"/>
    </row>
    <row r="352" spans="1:5" ht="15.75" customHeight="1">
      <c r="A352" s="102">
        <v>5</v>
      </c>
      <c r="B352" s="102" t="s">
        <v>4326</v>
      </c>
      <c r="C352" s="102" t="s">
        <v>4327</v>
      </c>
      <c r="D352" s="102">
        <v>1</v>
      </c>
      <c r="E352" s="102"/>
    </row>
    <row r="353" spans="1:5" ht="15.75" customHeight="1">
      <c r="A353" s="102">
        <v>6</v>
      </c>
      <c r="B353" s="102"/>
      <c r="C353" s="102" t="s">
        <v>4306</v>
      </c>
      <c r="D353" s="102">
        <v>2</v>
      </c>
      <c r="E353" s="102"/>
    </row>
    <row r="354" spans="1:5" ht="15.75" customHeight="1">
      <c r="A354" s="102">
        <v>7</v>
      </c>
      <c r="B354" s="102"/>
      <c r="C354" s="102" t="s">
        <v>4328</v>
      </c>
      <c r="D354" s="102">
        <v>5</v>
      </c>
      <c r="E354" s="102"/>
    </row>
    <row r="355" spans="1:5" ht="15.75" customHeight="1">
      <c r="A355" s="102">
        <v>8</v>
      </c>
      <c r="B355" s="102"/>
      <c r="C355" s="102" t="s">
        <v>4329</v>
      </c>
      <c r="D355" s="102">
        <v>8</v>
      </c>
      <c r="E355" s="102"/>
    </row>
    <row r="356" spans="1:5" ht="15.75" customHeight="1">
      <c r="A356" s="102">
        <v>9</v>
      </c>
      <c r="B356" s="102"/>
      <c r="C356" s="102" t="s">
        <v>4330</v>
      </c>
      <c r="D356" s="102">
        <v>2</v>
      </c>
      <c r="E356" s="102"/>
    </row>
    <row r="357" spans="1:5" ht="15.75" customHeight="1">
      <c r="A357" s="102">
        <v>10</v>
      </c>
      <c r="B357" s="102"/>
      <c r="C357" s="102" t="s">
        <v>4331</v>
      </c>
      <c r="D357" s="102">
        <v>9</v>
      </c>
      <c r="E357" s="102"/>
    </row>
    <row r="358" spans="1:5" ht="15.75" customHeight="1">
      <c r="A358" s="102">
        <v>11</v>
      </c>
      <c r="B358" s="102"/>
      <c r="C358" s="102" t="s">
        <v>4256</v>
      </c>
      <c r="D358" s="102">
        <v>15</v>
      </c>
      <c r="E358" s="102"/>
    </row>
    <row r="359" spans="1:5" ht="15.75" customHeight="1">
      <c r="A359" s="102">
        <v>12</v>
      </c>
      <c r="B359" s="102"/>
      <c r="C359" s="102" t="s">
        <v>4332</v>
      </c>
      <c r="D359" s="102">
        <v>2</v>
      </c>
      <c r="E359" s="102"/>
    </row>
    <row r="360" spans="1:5" ht="15.75" customHeight="1">
      <c r="A360" s="102">
        <v>13</v>
      </c>
      <c r="B360" s="102"/>
      <c r="C360" s="102" t="s">
        <v>2822</v>
      </c>
      <c r="D360" s="102">
        <v>21</v>
      </c>
      <c r="E360" s="102"/>
    </row>
    <row r="361" spans="1:5" ht="15.75" customHeight="1">
      <c r="A361" s="102">
        <v>14</v>
      </c>
      <c r="B361" s="102"/>
      <c r="C361" s="102" t="s">
        <v>4333</v>
      </c>
      <c r="D361" s="102">
        <v>31</v>
      </c>
      <c r="E361" s="102"/>
    </row>
    <row r="362" spans="1:5" ht="15.75" customHeight="1">
      <c r="A362" s="102">
        <v>15</v>
      </c>
      <c r="B362" s="102"/>
      <c r="C362" s="102" t="s">
        <v>4334</v>
      </c>
      <c r="D362" s="102">
        <v>2</v>
      </c>
      <c r="E362" s="102"/>
    </row>
    <row r="363" spans="1:5" ht="15.75" customHeight="1">
      <c r="A363" s="104"/>
    </row>
    <row r="364" spans="1:5" ht="15.75" customHeight="1">
      <c r="A364" s="105"/>
    </row>
    <row r="365" spans="1:5" ht="15.75" customHeight="1">
      <c r="A365" s="106" t="s">
        <v>4200</v>
      </c>
    </row>
    <row r="366" spans="1:5" ht="15.75" customHeight="1">
      <c r="A366" s="107" t="s">
        <v>4136</v>
      </c>
    </row>
    <row r="367" spans="1:5" ht="15.75" customHeight="1">
      <c r="A367" s="106" t="s">
        <v>4201</v>
      </c>
    </row>
    <row r="368" spans="1:5" ht="15.75" customHeight="1">
      <c r="A368" s="104"/>
    </row>
    <row r="369" spans="1:5" ht="15.75" customHeight="1">
      <c r="A369" s="101" t="s">
        <v>4335</v>
      </c>
    </row>
    <row r="370" spans="1:5" ht="15.75" customHeight="1">
      <c r="A370" s="104"/>
    </row>
    <row r="371" spans="1:5" ht="15.75" customHeight="1">
      <c r="A371" s="102" t="s">
        <v>4117</v>
      </c>
      <c r="B371" s="102" t="s">
        <v>4118</v>
      </c>
      <c r="C371" s="102" t="s">
        <v>4119</v>
      </c>
      <c r="D371" s="102" t="s">
        <v>4120</v>
      </c>
      <c r="E371" s="102" t="s">
        <v>4121</v>
      </c>
    </row>
    <row r="372" spans="1:5" ht="15.75" customHeight="1">
      <c r="A372" s="102">
        <v>1</v>
      </c>
      <c r="B372" s="102" t="s">
        <v>4336</v>
      </c>
      <c r="C372" s="102" t="s">
        <v>4337</v>
      </c>
      <c r="D372" s="102">
        <v>1</v>
      </c>
      <c r="E372" s="102"/>
    </row>
    <row r="373" spans="1:5" ht="15.75" customHeight="1">
      <c r="A373" s="102">
        <v>2</v>
      </c>
      <c r="B373" s="102" t="s">
        <v>4338</v>
      </c>
      <c r="C373" s="102" t="s">
        <v>4339</v>
      </c>
      <c r="D373" s="102">
        <v>1</v>
      </c>
      <c r="E373" s="102"/>
    </row>
    <row r="374" spans="1:5" ht="15.75" customHeight="1">
      <c r="A374" s="102">
        <v>3</v>
      </c>
      <c r="B374" s="102" t="s">
        <v>4340</v>
      </c>
      <c r="C374" s="102" t="s">
        <v>4341</v>
      </c>
      <c r="D374" s="102">
        <v>1</v>
      </c>
      <c r="E374" s="102"/>
    </row>
    <row r="375" spans="1:5" ht="15.75" customHeight="1">
      <c r="A375" s="102">
        <v>4</v>
      </c>
      <c r="B375" s="102" t="s">
        <v>4342</v>
      </c>
      <c r="C375" s="102" t="s">
        <v>25</v>
      </c>
      <c r="D375" s="102">
        <v>1</v>
      </c>
      <c r="E375" s="102"/>
    </row>
    <row r="376" spans="1:5" ht="15.75" customHeight="1">
      <c r="A376" s="102">
        <v>5</v>
      </c>
      <c r="B376" s="102" t="s">
        <v>4343</v>
      </c>
      <c r="C376" s="102" t="s">
        <v>25</v>
      </c>
      <c r="D376" s="102">
        <v>1</v>
      </c>
      <c r="E376" s="102"/>
    </row>
    <row r="377" spans="1:5" ht="85.5" customHeight="1">
      <c r="A377" s="157">
        <v>6</v>
      </c>
      <c r="B377" s="157" t="s">
        <v>4344</v>
      </c>
      <c r="C377" s="102" t="s">
        <v>25</v>
      </c>
      <c r="D377" s="102">
        <v>1</v>
      </c>
      <c r="E377" s="157" t="s">
        <v>4345</v>
      </c>
    </row>
    <row r="378" spans="1:5" ht="15.75" customHeight="1">
      <c r="A378" s="146"/>
      <c r="B378" s="146"/>
      <c r="C378" s="102" t="s">
        <v>25</v>
      </c>
      <c r="D378" s="102">
        <v>1</v>
      </c>
      <c r="E378" s="146"/>
    </row>
    <row r="379" spans="1:5" ht="15.75" customHeight="1">
      <c r="A379" s="102">
        <v>7</v>
      </c>
      <c r="B379" s="102" t="s">
        <v>4346</v>
      </c>
      <c r="C379" s="102" t="s">
        <v>1190</v>
      </c>
      <c r="D379" s="102">
        <v>6</v>
      </c>
      <c r="E379" s="102"/>
    </row>
    <row r="380" spans="1:5" ht="15.75" customHeight="1">
      <c r="A380" s="102">
        <v>8</v>
      </c>
      <c r="B380" s="102"/>
      <c r="C380" s="102" t="s">
        <v>4306</v>
      </c>
      <c r="D380" s="102">
        <v>12</v>
      </c>
      <c r="E380" s="102"/>
    </row>
    <row r="381" spans="1:5" ht="15.75" customHeight="1">
      <c r="A381" s="102">
        <v>9</v>
      </c>
      <c r="B381" s="102"/>
      <c r="C381" s="102" t="s">
        <v>2711</v>
      </c>
      <c r="D381" s="102">
        <v>6</v>
      </c>
      <c r="E381" s="102"/>
    </row>
    <row r="382" spans="1:5" ht="15.75" customHeight="1">
      <c r="A382" s="102">
        <v>10</v>
      </c>
      <c r="B382" s="102"/>
      <c r="C382" s="102" t="s">
        <v>4347</v>
      </c>
      <c r="D382" s="102">
        <v>8</v>
      </c>
      <c r="E382" s="102"/>
    </row>
    <row r="383" spans="1:5" ht="156" customHeight="1">
      <c r="A383" s="157">
        <v>11</v>
      </c>
      <c r="B383" s="157"/>
      <c r="C383" s="157" t="s">
        <v>4348</v>
      </c>
      <c r="D383" s="102">
        <v>2</v>
      </c>
      <c r="E383" s="157" t="s">
        <v>4345</v>
      </c>
    </row>
    <row r="384" spans="1:5" ht="15.75" customHeight="1">
      <c r="A384" s="146"/>
      <c r="B384" s="146"/>
      <c r="C384" s="146"/>
      <c r="D384" s="102">
        <v>2</v>
      </c>
      <c r="E384" s="146"/>
    </row>
    <row r="385" spans="1:5" ht="15.75" customHeight="1">
      <c r="A385" s="102">
        <v>12</v>
      </c>
      <c r="B385" s="102"/>
      <c r="C385" s="102" t="s">
        <v>4230</v>
      </c>
      <c r="D385" s="102">
        <v>6</v>
      </c>
      <c r="E385" s="102"/>
    </row>
    <row r="386" spans="1:5" ht="15.75" customHeight="1">
      <c r="A386" s="102" t="s">
        <v>4349</v>
      </c>
      <c r="B386" s="102"/>
      <c r="C386" s="102" t="s">
        <v>4350</v>
      </c>
      <c r="D386" s="102">
        <v>2</v>
      </c>
      <c r="E386" s="102" t="s">
        <v>4345</v>
      </c>
    </row>
    <row r="387" spans="1:5" ht="15.75" customHeight="1">
      <c r="A387" s="102">
        <v>14</v>
      </c>
      <c r="B387" s="102"/>
      <c r="C387" s="102" t="s">
        <v>2819</v>
      </c>
      <c r="D387" s="102">
        <v>18</v>
      </c>
      <c r="E387" s="102"/>
    </row>
    <row r="388" spans="1:5" ht="156" customHeight="1">
      <c r="A388" s="157">
        <v>15</v>
      </c>
      <c r="B388" s="157"/>
      <c r="C388" s="157" t="s">
        <v>4351</v>
      </c>
      <c r="D388" s="102">
        <v>10</v>
      </c>
      <c r="E388" s="157" t="s">
        <v>4345</v>
      </c>
    </row>
    <row r="389" spans="1:5" ht="15.75" customHeight="1">
      <c r="A389" s="146"/>
      <c r="B389" s="146"/>
      <c r="C389" s="146"/>
      <c r="D389" s="102">
        <v>12</v>
      </c>
      <c r="E389" s="146"/>
    </row>
    <row r="390" spans="1:5" ht="15.75" customHeight="1">
      <c r="A390" s="102">
        <v>16</v>
      </c>
      <c r="B390" s="102"/>
      <c r="C390" s="102" t="s">
        <v>2822</v>
      </c>
      <c r="D390" s="102">
        <v>18</v>
      </c>
      <c r="E390" s="102"/>
    </row>
    <row r="391" spans="1:5" ht="15.75" customHeight="1">
      <c r="A391" s="102">
        <v>17</v>
      </c>
      <c r="B391" s="102"/>
      <c r="C391" s="102" t="s">
        <v>4132</v>
      </c>
      <c r="D391" s="102">
        <v>10</v>
      </c>
      <c r="E391" s="102"/>
    </row>
    <row r="392" spans="1:5" ht="15.75" customHeight="1">
      <c r="A392" s="102">
        <v>18</v>
      </c>
      <c r="B392" s="102"/>
      <c r="C392" s="102" t="s">
        <v>2730</v>
      </c>
      <c r="D392" s="102">
        <v>6</v>
      </c>
      <c r="E392" s="102"/>
    </row>
    <row r="393" spans="1:5" ht="15.75" customHeight="1">
      <c r="A393" s="104"/>
    </row>
    <row r="394" spans="1:5" ht="15.75" customHeight="1">
      <c r="A394" s="105"/>
    </row>
    <row r="395" spans="1:5" ht="15.75" customHeight="1">
      <c r="A395" s="106" t="s">
        <v>4200</v>
      </c>
    </row>
    <row r="396" spans="1:5" ht="15.75" customHeight="1">
      <c r="A396" s="107" t="s">
        <v>4136</v>
      </c>
    </row>
    <row r="397" spans="1:5" ht="15.75" customHeight="1">
      <c r="A397" s="106" t="s">
        <v>4201</v>
      </c>
    </row>
    <row r="398" spans="1:5" ht="15.75" customHeight="1">
      <c r="A398" s="101"/>
    </row>
    <row r="399" spans="1:5" ht="15.75" customHeight="1">
      <c r="A399" s="101" t="s">
        <v>119</v>
      </c>
    </row>
    <row r="400" spans="1:5" ht="15.75" customHeight="1">
      <c r="A400" s="101"/>
    </row>
    <row r="401" spans="1:5" ht="15.75" customHeight="1">
      <c r="A401" s="102" t="s">
        <v>4117</v>
      </c>
      <c r="B401" s="102" t="s">
        <v>4118</v>
      </c>
      <c r="C401" s="102" t="s">
        <v>4119</v>
      </c>
      <c r="D401" s="102" t="s">
        <v>4120</v>
      </c>
      <c r="E401" s="102" t="s">
        <v>4121</v>
      </c>
    </row>
    <row r="402" spans="1:5" ht="15.75" customHeight="1">
      <c r="A402" s="102">
        <v>1</v>
      </c>
      <c r="B402" s="102" t="s">
        <v>121</v>
      </c>
      <c r="C402" s="102" t="s">
        <v>120</v>
      </c>
      <c r="D402" s="102">
        <v>1</v>
      </c>
      <c r="E402" s="102"/>
    </row>
    <row r="403" spans="1:5" ht="15.75" customHeight="1">
      <c r="A403" s="102">
        <v>2</v>
      </c>
      <c r="B403" s="102" t="s">
        <v>123</v>
      </c>
      <c r="C403" s="102" t="s">
        <v>122</v>
      </c>
      <c r="D403" s="102">
        <v>1</v>
      </c>
      <c r="E403" s="102"/>
    </row>
    <row r="404" spans="1:5" ht="15.75" customHeight="1">
      <c r="A404" s="102">
        <v>3</v>
      </c>
      <c r="B404" s="102" t="s">
        <v>125</v>
      </c>
      <c r="C404" s="102" t="s">
        <v>124</v>
      </c>
      <c r="D404" s="102">
        <v>1</v>
      </c>
      <c r="E404" s="102"/>
    </row>
    <row r="405" spans="1:5" ht="15.75" customHeight="1">
      <c r="A405" s="102">
        <v>4</v>
      </c>
      <c r="B405" s="102" t="s">
        <v>127</v>
      </c>
      <c r="C405" s="102" t="s">
        <v>126</v>
      </c>
      <c r="D405" s="102">
        <v>1</v>
      </c>
      <c r="E405" s="102"/>
    </row>
    <row r="406" spans="1:5" ht="15.75" customHeight="1">
      <c r="A406" s="102">
        <v>5</v>
      </c>
      <c r="B406" s="102" t="s">
        <v>129</v>
      </c>
      <c r="C406" s="102" t="s">
        <v>128</v>
      </c>
      <c r="D406" s="102">
        <v>1</v>
      </c>
      <c r="E406" s="102"/>
    </row>
    <row r="407" spans="1:5" ht="15.75" customHeight="1">
      <c r="A407" s="102">
        <v>6</v>
      </c>
      <c r="B407" s="102" t="s">
        <v>131</v>
      </c>
      <c r="C407" s="102" t="s">
        <v>130</v>
      </c>
      <c r="D407" s="102">
        <v>1</v>
      </c>
      <c r="E407" s="102"/>
    </row>
    <row r="408" spans="1:5" ht="15.75" customHeight="1">
      <c r="A408" s="102">
        <v>7</v>
      </c>
      <c r="B408" s="102" t="s">
        <v>133</v>
      </c>
      <c r="C408" s="102" t="s">
        <v>132</v>
      </c>
      <c r="D408" s="102">
        <v>4</v>
      </c>
      <c r="E408" s="102"/>
    </row>
    <row r="409" spans="1:5" ht="15.75" customHeight="1">
      <c r="A409" s="102">
        <v>8</v>
      </c>
      <c r="B409" s="102" t="s">
        <v>135</v>
      </c>
      <c r="C409" s="102" t="s">
        <v>134</v>
      </c>
      <c r="D409" s="102">
        <v>1</v>
      </c>
      <c r="E409" s="102"/>
    </row>
    <row r="410" spans="1:5" ht="15.75" customHeight="1">
      <c r="A410" s="102">
        <v>9</v>
      </c>
      <c r="B410" s="102" t="s">
        <v>4352</v>
      </c>
      <c r="C410" s="102" t="s">
        <v>136</v>
      </c>
      <c r="D410" s="102">
        <v>1</v>
      </c>
      <c r="E410" s="102"/>
    </row>
    <row r="411" spans="1:5" ht="15.75" customHeight="1">
      <c r="A411" s="102">
        <v>10</v>
      </c>
      <c r="B411" s="102" t="s">
        <v>138</v>
      </c>
      <c r="C411" s="102" t="s">
        <v>132</v>
      </c>
      <c r="D411" s="102">
        <v>4</v>
      </c>
      <c r="E411" s="102"/>
    </row>
    <row r="412" spans="1:5" ht="15.75" customHeight="1">
      <c r="A412" s="102">
        <v>11</v>
      </c>
      <c r="B412" s="102" t="s">
        <v>140</v>
      </c>
      <c r="C412" s="102" t="s">
        <v>139</v>
      </c>
      <c r="D412" s="102">
        <v>2</v>
      </c>
      <c r="E412" s="102"/>
    </row>
    <row r="413" spans="1:5" ht="15.75" customHeight="1">
      <c r="A413" s="102">
        <v>12</v>
      </c>
      <c r="B413" s="102" t="s">
        <v>141</v>
      </c>
      <c r="C413" s="102" t="s">
        <v>139</v>
      </c>
      <c r="D413" s="102">
        <v>1</v>
      </c>
      <c r="E413" s="102"/>
    </row>
    <row r="414" spans="1:5" ht="15.75" customHeight="1">
      <c r="A414" s="102">
        <v>13</v>
      </c>
      <c r="B414" s="102" t="s">
        <v>142</v>
      </c>
      <c r="C414" s="102" t="s">
        <v>132</v>
      </c>
      <c r="D414" s="102">
        <v>1</v>
      </c>
      <c r="E414" s="102"/>
    </row>
    <row r="415" spans="1:5" ht="15.75" customHeight="1">
      <c r="A415" s="102">
        <v>14</v>
      </c>
      <c r="B415" s="102" t="s">
        <v>143</v>
      </c>
      <c r="C415" s="102" t="s">
        <v>132</v>
      </c>
      <c r="D415" s="102">
        <v>1</v>
      </c>
      <c r="E415" s="102"/>
    </row>
    <row r="416" spans="1:5" ht="15.75" customHeight="1">
      <c r="A416" s="102">
        <v>15</v>
      </c>
      <c r="B416" s="102" t="s">
        <v>145</v>
      </c>
      <c r="C416" s="102" t="s">
        <v>144</v>
      </c>
      <c r="D416" s="102">
        <v>2</v>
      </c>
      <c r="E416" s="102"/>
    </row>
    <row r="417" spans="1:5" ht="15.75" customHeight="1">
      <c r="A417" s="102">
        <v>16</v>
      </c>
      <c r="B417" s="102" t="s">
        <v>146</v>
      </c>
      <c r="C417" s="102" t="s">
        <v>144</v>
      </c>
      <c r="D417" s="102">
        <v>2</v>
      </c>
      <c r="E417" s="102"/>
    </row>
    <row r="418" spans="1:5" ht="15.75" customHeight="1">
      <c r="A418" s="102">
        <v>17</v>
      </c>
      <c r="B418" s="102" t="s">
        <v>148</v>
      </c>
      <c r="C418" s="102" t="s">
        <v>147</v>
      </c>
      <c r="D418" s="102">
        <v>2</v>
      </c>
      <c r="E418" s="102"/>
    </row>
    <row r="419" spans="1:5" ht="15.75" customHeight="1">
      <c r="A419" s="102">
        <v>18</v>
      </c>
      <c r="B419" s="102" t="s">
        <v>4353</v>
      </c>
      <c r="C419" s="102" t="s">
        <v>149</v>
      </c>
      <c r="D419" s="102">
        <v>2</v>
      </c>
      <c r="E419" s="102">
        <v>1</v>
      </c>
    </row>
    <row r="420" spans="1:5" ht="15.75" customHeight="1">
      <c r="A420" s="102">
        <v>19</v>
      </c>
      <c r="B420" s="102" t="s">
        <v>151</v>
      </c>
      <c r="C420" s="102" t="s">
        <v>149</v>
      </c>
      <c r="D420" s="102">
        <v>4</v>
      </c>
      <c r="E420" s="102"/>
    </row>
    <row r="421" spans="1:5" ht="15.75" customHeight="1">
      <c r="A421" s="157" t="s">
        <v>4354</v>
      </c>
      <c r="B421" s="102" t="s">
        <v>152</v>
      </c>
      <c r="C421" s="102" t="s">
        <v>132</v>
      </c>
      <c r="D421" s="102">
        <v>1</v>
      </c>
      <c r="E421" s="102" t="s">
        <v>4355</v>
      </c>
    </row>
    <row r="422" spans="1:5" ht="15.75" customHeight="1">
      <c r="A422" s="146"/>
      <c r="B422" s="102" t="s">
        <v>153</v>
      </c>
      <c r="C422" s="102" t="s">
        <v>132</v>
      </c>
      <c r="D422" s="102">
        <v>2</v>
      </c>
      <c r="E422" s="102" t="s">
        <v>3817</v>
      </c>
    </row>
    <row r="423" spans="1:5" ht="99" customHeight="1">
      <c r="A423" s="102" t="s">
        <v>4356</v>
      </c>
      <c r="B423" s="157" t="s">
        <v>4357</v>
      </c>
      <c r="C423" s="102" t="s">
        <v>154</v>
      </c>
      <c r="D423" s="102">
        <v>2</v>
      </c>
      <c r="E423" s="102" t="s">
        <v>4355</v>
      </c>
    </row>
    <row r="424" spans="1:5" ht="15.75" customHeight="1">
      <c r="A424" s="102">
        <v>1</v>
      </c>
      <c r="B424" s="146"/>
      <c r="C424" s="102" t="s">
        <v>154</v>
      </c>
      <c r="D424" s="102">
        <v>2</v>
      </c>
      <c r="E424" s="102" t="s">
        <v>3817</v>
      </c>
    </row>
    <row r="425" spans="1:5" ht="15.75" customHeight="1">
      <c r="A425" s="102" t="s">
        <v>4358</v>
      </c>
      <c r="B425" s="102"/>
      <c r="C425" s="102" t="s">
        <v>2711</v>
      </c>
      <c r="D425" s="102">
        <v>4</v>
      </c>
      <c r="E425" s="102"/>
    </row>
    <row r="426" spans="1:5" ht="15.75" customHeight="1">
      <c r="A426" s="102" t="s">
        <v>4359</v>
      </c>
      <c r="B426" s="102"/>
      <c r="C426" s="102" t="s">
        <v>4329</v>
      </c>
      <c r="D426" s="102">
        <v>2</v>
      </c>
      <c r="E426" s="102"/>
    </row>
    <row r="427" spans="1:5" ht="15.75" customHeight="1">
      <c r="A427" s="102" t="s">
        <v>4360</v>
      </c>
      <c r="B427" s="102"/>
      <c r="C427" s="102" t="s">
        <v>4361</v>
      </c>
      <c r="D427" s="102">
        <v>4</v>
      </c>
      <c r="E427" s="102"/>
    </row>
    <row r="428" spans="1:5" ht="15.75" customHeight="1">
      <c r="A428" s="102">
        <v>25</v>
      </c>
      <c r="B428" s="102"/>
      <c r="C428" s="102" t="s">
        <v>4362</v>
      </c>
      <c r="D428" s="102">
        <v>10</v>
      </c>
      <c r="E428" s="102"/>
    </row>
    <row r="429" spans="1:5" ht="15.75" customHeight="1">
      <c r="A429" s="102">
        <v>26</v>
      </c>
      <c r="B429" s="102"/>
      <c r="C429" s="102" t="s">
        <v>4256</v>
      </c>
      <c r="D429" s="102">
        <v>6</v>
      </c>
      <c r="E429" s="102"/>
    </row>
    <row r="430" spans="1:5" ht="15.75" customHeight="1">
      <c r="A430" s="102">
        <v>27</v>
      </c>
      <c r="B430" s="102"/>
      <c r="C430" s="102" t="s">
        <v>2822</v>
      </c>
      <c r="D430" s="102">
        <v>6</v>
      </c>
      <c r="E430" s="102"/>
    </row>
    <row r="431" spans="1:5" ht="15.75" customHeight="1">
      <c r="A431" s="102">
        <v>28</v>
      </c>
      <c r="B431" s="102"/>
      <c r="C431" s="102" t="s">
        <v>4133</v>
      </c>
      <c r="D431" s="102">
        <v>14</v>
      </c>
      <c r="E431" s="102"/>
    </row>
    <row r="432" spans="1:5" ht="15.75" customHeight="1">
      <c r="A432" s="102">
        <v>29</v>
      </c>
      <c r="B432" s="102"/>
      <c r="C432" s="102" t="s">
        <v>4259</v>
      </c>
      <c r="D432" s="102">
        <v>10</v>
      </c>
      <c r="E432" s="102"/>
    </row>
    <row r="433" spans="1:5" ht="15.75" customHeight="1">
      <c r="A433" s="102">
        <v>30</v>
      </c>
      <c r="B433" s="102"/>
      <c r="C433" s="102" t="s">
        <v>4363</v>
      </c>
      <c r="D433" s="102">
        <v>1</v>
      </c>
      <c r="E433" s="102"/>
    </row>
    <row r="434" spans="1:5" ht="15.75" customHeight="1">
      <c r="A434" s="102">
        <v>31</v>
      </c>
      <c r="B434" s="102"/>
      <c r="C434" s="102" t="s">
        <v>4364</v>
      </c>
      <c r="D434" s="102">
        <v>1</v>
      </c>
      <c r="E434" s="102"/>
    </row>
    <row r="435" spans="1:5" ht="15.75" customHeight="1">
      <c r="A435" s="102">
        <v>32</v>
      </c>
      <c r="B435" s="102"/>
      <c r="C435" s="102" t="s">
        <v>4365</v>
      </c>
      <c r="D435" s="102">
        <v>6</v>
      </c>
      <c r="E435" s="102"/>
    </row>
    <row r="436" spans="1:5" ht="15.75" customHeight="1">
      <c r="A436" s="102">
        <v>33</v>
      </c>
      <c r="B436" s="102" t="s">
        <v>167</v>
      </c>
      <c r="C436" s="102" t="s">
        <v>132</v>
      </c>
      <c r="D436" s="102">
        <v>1</v>
      </c>
      <c r="E436" s="102" t="s">
        <v>4366</v>
      </c>
    </row>
    <row r="437" spans="1:5" ht="15.75" customHeight="1">
      <c r="A437" s="104"/>
    </row>
    <row r="438" spans="1:5" ht="15.75" customHeight="1">
      <c r="A438" s="105"/>
    </row>
    <row r="439" spans="1:5" ht="15.75" customHeight="1">
      <c r="A439" s="106" t="s">
        <v>4200</v>
      </c>
    </row>
    <row r="440" spans="1:5" ht="15.75" customHeight="1">
      <c r="A440" s="107" t="s">
        <v>4136</v>
      </c>
    </row>
    <row r="441" spans="1:5" ht="15.75" customHeight="1">
      <c r="A441" s="106" t="s">
        <v>4201</v>
      </c>
    </row>
    <row r="442" spans="1:5" ht="15.75" customHeight="1">
      <c r="A442" s="104"/>
    </row>
    <row r="443" spans="1:5" ht="15.75" customHeight="1">
      <c r="A443" s="101" t="s">
        <v>168</v>
      </c>
    </row>
    <row r="444" spans="1:5" ht="15.75" customHeight="1">
      <c r="A444" s="104"/>
    </row>
    <row r="445" spans="1:5" ht="15.75" customHeight="1">
      <c r="A445" s="102" t="s">
        <v>4117</v>
      </c>
      <c r="B445" s="102" t="s">
        <v>4118</v>
      </c>
      <c r="C445" s="102" t="s">
        <v>4119</v>
      </c>
      <c r="D445" s="102" t="s">
        <v>4120</v>
      </c>
      <c r="E445" s="102" t="s">
        <v>4121</v>
      </c>
    </row>
    <row r="446" spans="1:5" ht="15.75" customHeight="1">
      <c r="A446" s="102">
        <v>1</v>
      </c>
      <c r="B446" s="102" t="s">
        <v>121</v>
      </c>
      <c r="C446" s="102" t="s">
        <v>120</v>
      </c>
      <c r="D446" s="102">
        <v>1</v>
      </c>
      <c r="E446" s="102" t="s">
        <v>4122</v>
      </c>
    </row>
    <row r="447" spans="1:5" ht="15.75" customHeight="1">
      <c r="A447" s="102">
        <v>2</v>
      </c>
      <c r="B447" s="102" t="s">
        <v>4367</v>
      </c>
      <c r="C447" s="102" t="s">
        <v>18</v>
      </c>
      <c r="D447" s="102">
        <v>5</v>
      </c>
      <c r="E447" s="102"/>
    </row>
    <row r="448" spans="1:5" ht="15.75" customHeight="1">
      <c r="A448" s="102">
        <v>3</v>
      </c>
      <c r="B448" s="102" t="s">
        <v>170</v>
      </c>
      <c r="C448" s="102" t="s">
        <v>18</v>
      </c>
      <c r="D448" s="102">
        <v>2</v>
      </c>
      <c r="E448" s="102"/>
    </row>
    <row r="449" spans="1:5" ht="15.75" customHeight="1">
      <c r="A449" s="102">
        <v>4</v>
      </c>
      <c r="B449" s="102" t="s">
        <v>171</v>
      </c>
      <c r="C449" s="102" t="s">
        <v>18</v>
      </c>
      <c r="D449" s="102">
        <v>2</v>
      </c>
      <c r="E449" s="102"/>
    </row>
    <row r="450" spans="1:5" ht="15.75" customHeight="1">
      <c r="A450" s="102">
        <v>5</v>
      </c>
      <c r="B450" s="102"/>
      <c r="C450" s="102" t="s">
        <v>2711</v>
      </c>
      <c r="D450" s="102">
        <v>18</v>
      </c>
      <c r="E450" s="102"/>
    </row>
    <row r="451" spans="1:5" ht="15.75" customHeight="1">
      <c r="A451" s="102">
        <v>6</v>
      </c>
      <c r="B451" s="102"/>
      <c r="C451" s="102" t="s">
        <v>2822</v>
      </c>
      <c r="D451" s="102">
        <v>18</v>
      </c>
      <c r="E451" s="102"/>
    </row>
    <row r="452" spans="1:5" ht="15.75" customHeight="1">
      <c r="A452" s="104"/>
    </row>
    <row r="453" spans="1:5" ht="15.75" customHeight="1">
      <c r="A453" s="105"/>
    </row>
    <row r="454" spans="1:5" ht="15.75" customHeight="1">
      <c r="A454" s="106" t="s">
        <v>4200</v>
      </c>
    </row>
    <row r="455" spans="1:5" ht="15.75" customHeight="1">
      <c r="A455" s="107" t="s">
        <v>4136</v>
      </c>
    </row>
    <row r="456" spans="1:5" ht="15.75" customHeight="1">
      <c r="A456" s="106" t="s">
        <v>4201</v>
      </c>
    </row>
    <row r="457" spans="1:5" ht="15.75" customHeight="1">
      <c r="A457" s="104"/>
    </row>
    <row r="458" spans="1:5" ht="15.75" customHeight="1">
      <c r="A458" s="101" t="s">
        <v>172</v>
      </c>
    </row>
    <row r="459" spans="1:5" ht="15.75" customHeight="1">
      <c r="A459" s="104"/>
    </row>
    <row r="460" spans="1:5" ht="15.75" customHeight="1">
      <c r="A460" s="102" t="s">
        <v>4117</v>
      </c>
      <c r="B460" s="102" t="s">
        <v>4118</v>
      </c>
      <c r="C460" s="102" t="s">
        <v>4119</v>
      </c>
      <c r="D460" s="102" t="s">
        <v>4120</v>
      </c>
      <c r="E460" s="102" t="s">
        <v>4121</v>
      </c>
    </row>
    <row r="461" spans="1:5" ht="15.75" customHeight="1">
      <c r="A461" s="102">
        <v>1</v>
      </c>
      <c r="B461" s="102" t="s">
        <v>173</v>
      </c>
      <c r="C461" s="102" t="s">
        <v>18</v>
      </c>
      <c r="D461" s="102">
        <v>1</v>
      </c>
      <c r="E461" s="102"/>
    </row>
    <row r="462" spans="1:5" ht="15.75" customHeight="1">
      <c r="A462" s="102">
        <v>2</v>
      </c>
      <c r="B462" s="102" t="s">
        <v>174</v>
      </c>
      <c r="C462" s="102" t="s">
        <v>122</v>
      </c>
      <c r="D462" s="102">
        <v>1</v>
      </c>
      <c r="E462" s="102"/>
    </row>
    <row r="463" spans="1:5" ht="15.75" customHeight="1">
      <c r="A463" s="102">
        <v>3</v>
      </c>
      <c r="B463" s="102" t="s">
        <v>138</v>
      </c>
      <c r="C463" s="102" t="s">
        <v>132</v>
      </c>
      <c r="D463" s="102">
        <v>2</v>
      </c>
      <c r="E463" s="102"/>
    </row>
    <row r="464" spans="1:5" ht="15.75" customHeight="1">
      <c r="A464" s="102">
        <v>4</v>
      </c>
      <c r="B464" s="102" t="s">
        <v>175</v>
      </c>
      <c r="C464" s="102" t="s">
        <v>73</v>
      </c>
      <c r="D464" s="102">
        <v>4</v>
      </c>
      <c r="E464" s="102"/>
    </row>
    <row r="465" spans="1:5" ht="15.75" customHeight="1">
      <c r="A465" s="102">
        <v>5</v>
      </c>
      <c r="B465" s="102" t="s">
        <v>177</v>
      </c>
      <c r="C465" s="102" t="s">
        <v>176</v>
      </c>
      <c r="D465" s="102">
        <v>10</v>
      </c>
      <c r="E465" s="102"/>
    </row>
    <row r="466" spans="1:5" ht="15.75" customHeight="1">
      <c r="A466" s="102">
        <v>6</v>
      </c>
      <c r="B466" s="102" t="s">
        <v>179</v>
      </c>
      <c r="C466" s="102" t="s">
        <v>178</v>
      </c>
      <c r="D466" s="102">
        <v>14</v>
      </c>
      <c r="E466" s="102"/>
    </row>
    <row r="467" spans="1:5" ht="15.75" customHeight="1">
      <c r="A467" s="102">
        <v>7</v>
      </c>
      <c r="B467" s="102" t="s">
        <v>181</v>
      </c>
      <c r="C467" s="102" t="s">
        <v>180</v>
      </c>
      <c r="D467" s="102">
        <v>10</v>
      </c>
      <c r="E467" s="102"/>
    </row>
    <row r="468" spans="1:5" ht="15.75" customHeight="1">
      <c r="A468" s="102">
        <v>8</v>
      </c>
      <c r="B468" s="102" t="s">
        <v>183</v>
      </c>
      <c r="C468" s="102" t="s">
        <v>1190</v>
      </c>
      <c r="D468" s="102">
        <v>4</v>
      </c>
      <c r="E468" s="102"/>
    </row>
    <row r="469" spans="1:5" ht="15.75" customHeight="1">
      <c r="A469" s="102">
        <v>9</v>
      </c>
      <c r="B469" s="102" t="s">
        <v>185</v>
      </c>
      <c r="C469" s="102" t="s">
        <v>184</v>
      </c>
      <c r="D469" s="102">
        <v>28</v>
      </c>
      <c r="E469" s="102"/>
    </row>
    <row r="470" spans="1:5" ht="15.75" customHeight="1">
      <c r="A470" s="102">
        <v>10</v>
      </c>
      <c r="B470" s="102" t="s">
        <v>186</v>
      </c>
      <c r="C470" s="102" t="s">
        <v>149</v>
      </c>
      <c r="D470" s="102">
        <v>28</v>
      </c>
      <c r="E470" s="102"/>
    </row>
    <row r="471" spans="1:5" ht="15.75" customHeight="1">
      <c r="A471" s="102">
        <v>11</v>
      </c>
      <c r="B471" s="102" t="s">
        <v>187</v>
      </c>
      <c r="C471" s="102" t="s">
        <v>149</v>
      </c>
      <c r="D471" s="102">
        <v>2</v>
      </c>
      <c r="E471" s="102"/>
    </row>
    <row r="472" spans="1:5" ht="15.75" customHeight="1">
      <c r="A472" s="102">
        <v>12</v>
      </c>
      <c r="B472" s="102" t="s">
        <v>4368</v>
      </c>
      <c r="C472" s="102" t="s">
        <v>132</v>
      </c>
      <c r="D472" s="102">
        <v>1</v>
      </c>
      <c r="E472" s="102"/>
    </row>
    <row r="473" spans="1:5" ht="15.75" customHeight="1">
      <c r="A473" s="102">
        <v>13</v>
      </c>
      <c r="B473" s="102" t="s">
        <v>188</v>
      </c>
      <c r="C473" s="102" t="s">
        <v>149</v>
      </c>
      <c r="D473" s="102">
        <v>2</v>
      </c>
      <c r="E473" s="102"/>
    </row>
    <row r="474" spans="1:5" ht="15.75" customHeight="1">
      <c r="A474" s="102">
        <v>14</v>
      </c>
      <c r="B474" s="102" t="s">
        <v>151</v>
      </c>
      <c r="C474" s="102" t="s">
        <v>149</v>
      </c>
      <c r="D474" s="102">
        <v>4</v>
      </c>
      <c r="E474" s="102"/>
    </row>
    <row r="475" spans="1:5" ht="15.75" customHeight="1">
      <c r="A475" s="102">
        <v>15</v>
      </c>
      <c r="B475" s="102" t="s">
        <v>190</v>
      </c>
      <c r="C475" s="102" t="s">
        <v>189</v>
      </c>
      <c r="D475" s="102">
        <v>1</v>
      </c>
      <c r="E475" s="102"/>
    </row>
    <row r="476" spans="1:5" ht="15.75" customHeight="1">
      <c r="A476" s="102">
        <v>16</v>
      </c>
      <c r="B476" s="102" t="s">
        <v>191</v>
      </c>
      <c r="C476" s="102" t="s">
        <v>189</v>
      </c>
      <c r="D476" s="102">
        <v>1</v>
      </c>
      <c r="E476" s="102"/>
    </row>
    <row r="477" spans="1:5" ht="15.75" customHeight="1">
      <c r="A477" s="102">
        <v>17</v>
      </c>
      <c r="B477" s="102" t="s">
        <v>192</v>
      </c>
      <c r="C477" s="102" t="s">
        <v>189</v>
      </c>
      <c r="D477" s="102">
        <v>1</v>
      </c>
      <c r="E477" s="102"/>
    </row>
    <row r="478" spans="1:5" ht="15.75" customHeight="1">
      <c r="A478" s="102">
        <v>18</v>
      </c>
      <c r="B478" s="102"/>
      <c r="C478" s="102" t="s">
        <v>4369</v>
      </c>
      <c r="D478" s="102">
        <v>5</v>
      </c>
      <c r="E478" s="102"/>
    </row>
    <row r="479" spans="1:5" ht="15.75" customHeight="1">
      <c r="A479" s="102">
        <v>19</v>
      </c>
      <c r="B479" s="102"/>
      <c r="C479" s="102" t="s">
        <v>4229</v>
      </c>
      <c r="D479" s="102">
        <v>10</v>
      </c>
      <c r="E479" s="102"/>
    </row>
    <row r="480" spans="1:5" ht="15.75" customHeight="1">
      <c r="A480" s="102">
        <v>20</v>
      </c>
      <c r="B480" s="102"/>
      <c r="C480" s="102" t="s">
        <v>4362</v>
      </c>
      <c r="D480" s="102">
        <v>2</v>
      </c>
      <c r="E480" s="102"/>
    </row>
    <row r="481" spans="1:5" ht="15.75" customHeight="1">
      <c r="A481" s="102">
        <v>21</v>
      </c>
      <c r="B481" s="102"/>
      <c r="C481" s="102" t="s">
        <v>4370</v>
      </c>
      <c r="D481" s="102">
        <v>12</v>
      </c>
      <c r="E481" s="102"/>
    </row>
    <row r="482" spans="1:5" ht="15.75" customHeight="1">
      <c r="A482" s="102">
        <v>22</v>
      </c>
      <c r="B482" s="102"/>
      <c r="C482" s="102" t="s">
        <v>4256</v>
      </c>
      <c r="D482" s="102">
        <v>5</v>
      </c>
      <c r="E482" s="102"/>
    </row>
    <row r="483" spans="1:5" ht="15.75" customHeight="1">
      <c r="A483" s="102">
        <v>23</v>
      </c>
      <c r="B483" s="102"/>
      <c r="C483" s="102" t="s">
        <v>4196</v>
      </c>
      <c r="D483" s="102"/>
      <c r="E483" s="102"/>
    </row>
    <row r="484" spans="1:5" ht="15.75" customHeight="1">
      <c r="A484" s="102">
        <v>24</v>
      </c>
      <c r="B484" s="102"/>
      <c r="C484" s="102" t="s">
        <v>4198</v>
      </c>
      <c r="D484" s="102">
        <v>10</v>
      </c>
      <c r="E484" s="102"/>
    </row>
    <row r="485" spans="1:5" ht="15.75" customHeight="1">
      <c r="A485" s="102">
        <v>25</v>
      </c>
      <c r="B485" s="102"/>
      <c r="C485" s="102" t="s">
        <v>4371</v>
      </c>
      <c r="D485" s="102">
        <v>2</v>
      </c>
      <c r="E485" s="102"/>
    </row>
    <row r="486" spans="1:5" ht="15.75" customHeight="1">
      <c r="A486" s="102">
        <v>26</v>
      </c>
      <c r="B486" s="102"/>
      <c r="C486" s="102" t="s">
        <v>2822</v>
      </c>
      <c r="D486" s="102">
        <v>3</v>
      </c>
      <c r="E486" s="102"/>
    </row>
    <row r="487" spans="1:5" ht="15.75" customHeight="1">
      <c r="A487" s="102">
        <v>27</v>
      </c>
      <c r="B487" s="102"/>
      <c r="C487" s="102" t="s">
        <v>2730</v>
      </c>
      <c r="D487" s="102">
        <v>10</v>
      </c>
      <c r="E487" s="102"/>
    </row>
    <row r="488" spans="1:5" ht="15.75" customHeight="1">
      <c r="A488" s="102">
        <v>28</v>
      </c>
      <c r="B488" s="102"/>
      <c r="C488" s="102" t="s">
        <v>4133</v>
      </c>
      <c r="D488" s="102">
        <v>14</v>
      </c>
      <c r="E488" s="102"/>
    </row>
    <row r="489" spans="1:5" ht="15.75" customHeight="1">
      <c r="A489" s="102">
        <v>29</v>
      </c>
      <c r="B489" s="102"/>
      <c r="C489" s="102" t="s">
        <v>4372</v>
      </c>
      <c r="D489" s="102">
        <v>1</v>
      </c>
      <c r="E489" s="102"/>
    </row>
    <row r="490" spans="1:5" ht="15.75" customHeight="1">
      <c r="A490" s="102">
        <v>30</v>
      </c>
      <c r="B490" s="102"/>
      <c r="C490" s="102" t="s">
        <v>4373</v>
      </c>
      <c r="D490" s="102">
        <v>28</v>
      </c>
      <c r="E490" s="102"/>
    </row>
    <row r="491" spans="1:5" ht="15.75" customHeight="1">
      <c r="A491" s="102">
        <v>31</v>
      </c>
      <c r="B491" s="102"/>
      <c r="C491" s="102" t="s">
        <v>4374</v>
      </c>
      <c r="D491" s="102">
        <v>28</v>
      </c>
      <c r="E491" s="102"/>
    </row>
    <row r="492" spans="1:5" ht="15.75" customHeight="1">
      <c r="A492" s="102">
        <v>32</v>
      </c>
      <c r="B492" s="102"/>
      <c r="C492" s="102" t="s">
        <v>4365</v>
      </c>
      <c r="D492" s="102">
        <v>17</v>
      </c>
      <c r="E492" s="102"/>
    </row>
    <row r="493" spans="1:5" ht="15.75" customHeight="1">
      <c r="A493" s="102">
        <v>33</v>
      </c>
      <c r="B493" s="102"/>
      <c r="C493" s="102" t="s">
        <v>4375</v>
      </c>
      <c r="D493" s="102">
        <v>14</v>
      </c>
      <c r="E493" s="102"/>
    </row>
    <row r="494" spans="1:5" ht="15.75" customHeight="1">
      <c r="A494" s="104"/>
    </row>
    <row r="495" spans="1:5" ht="15.75" customHeight="1">
      <c r="A495" s="105"/>
    </row>
    <row r="496" spans="1:5" ht="15.75" customHeight="1">
      <c r="A496" s="106" t="s">
        <v>4200</v>
      </c>
    </row>
    <row r="497" spans="1:5" ht="15.75" customHeight="1">
      <c r="A497" s="107" t="s">
        <v>4136</v>
      </c>
    </row>
    <row r="498" spans="1:5" ht="15.75" customHeight="1">
      <c r="A498" s="106" t="s">
        <v>4201</v>
      </c>
    </row>
    <row r="499" spans="1:5" ht="15.75" customHeight="1">
      <c r="A499" s="105"/>
    </row>
    <row r="500" spans="1:5" ht="15.75" customHeight="1">
      <c r="A500" s="106" t="s">
        <v>4200</v>
      </c>
    </row>
    <row r="501" spans="1:5" ht="15.75" customHeight="1">
      <c r="A501" s="107" t="s">
        <v>4136</v>
      </c>
    </row>
    <row r="502" spans="1:5" ht="15.75" customHeight="1">
      <c r="A502" s="106" t="s">
        <v>4201</v>
      </c>
    </row>
    <row r="503" spans="1:5" ht="15.75" customHeight="1">
      <c r="A503" s="104"/>
    </row>
    <row r="504" spans="1:5" ht="15.75" customHeight="1">
      <c r="A504" s="101" t="s">
        <v>210</v>
      </c>
    </row>
    <row r="505" spans="1:5" ht="15.75" customHeight="1">
      <c r="A505" s="104"/>
    </row>
    <row r="506" spans="1:5" ht="15.75" customHeight="1">
      <c r="A506" s="102" t="s">
        <v>4117</v>
      </c>
      <c r="B506" s="102" t="s">
        <v>4118</v>
      </c>
      <c r="C506" s="102" t="s">
        <v>4119</v>
      </c>
      <c r="D506" s="102" t="s">
        <v>4120</v>
      </c>
      <c r="E506" s="102" t="s">
        <v>4121</v>
      </c>
    </row>
    <row r="507" spans="1:5" ht="15.75" customHeight="1">
      <c r="A507" s="102">
        <v>1</v>
      </c>
      <c r="B507" s="102" t="s">
        <v>125</v>
      </c>
      <c r="C507" s="102" t="s">
        <v>124</v>
      </c>
      <c r="D507" s="102">
        <v>1</v>
      </c>
      <c r="E507" s="102" t="s">
        <v>4122</v>
      </c>
    </row>
    <row r="508" spans="1:5" ht="15.75" customHeight="1">
      <c r="A508" s="102">
        <v>2</v>
      </c>
      <c r="B508" s="102" t="s">
        <v>27</v>
      </c>
      <c r="C508" s="102" t="s">
        <v>25</v>
      </c>
      <c r="D508" s="102">
        <v>1</v>
      </c>
      <c r="E508" s="102"/>
    </row>
    <row r="509" spans="1:5" ht="15.75" customHeight="1">
      <c r="A509" s="102">
        <v>3</v>
      </c>
      <c r="B509" s="102"/>
      <c r="C509" s="102" t="s">
        <v>4306</v>
      </c>
      <c r="D509" s="102">
        <v>4</v>
      </c>
      <c r="E509" s="102"/>
    </row>
    <row r="510" spans="1:5" ht="15.75" customHeight="1">
      <c r="A510" s="102">
        <v>4</v>
      </c>
      <c r="B510" s="102"/>
      <c r="C510" s="102" t="s">
        <v>2819</v>
      </c>
      <c r="D510" s="102">
        <v>4</v>
      </c>
      <c r="E510" s="102"/>
    </row>
    <row r="511" spans="1:5" ht="15.75" customHeight="1">
      <c r="A511" s="102">
        <v>5</v>
      </c>
      <c r="B511" s="102"/>
      <c r="C511" s="102" t="s">
        <v>2822</v>
      </c>
      <c r="D511" s="102">
        <v>4</v>
      </c>
      <c r="E511" s="102"/>
    </row>
    <row r="512" spans="1:5" ht="15.75" customHeight="1">
      <c r="A512" s="104"/>
    </row>
    <row r="513" spans="1:5" ht="15.75" customHeight="1">
      <c r="A513" s="105"/>
    </row>
    <row r="514" spans="1:5" ht="15.75" customHeight="1">
      <c r="A514" s="106" t="s">
        <v>4200</v>
      </c>
    </row>
    <row r="515" spans="1:5" ht="15.75" customHeight="1">
      <c r="A515" s="107" t="s">
        <v>4136</v>
      </c>
    </row>
    <row r="516" spans="1:5" ht="15.75" customHeight="1">
      <c r="A516" s="106" t="s">
        <v>4201</v>
      </c>
    </row>
    <row r="517" spans="1:5" ht="15.75" customHeight="1">
      <c r="A517" s="104"/>
    </row>
    <row r="518" spans="1:5" ht="15.75" customHeight="1">
      <c r="A518" s="101" t="s">
        <v>213</v>
      </c>
    </row>
    <row r="519" spans="1:5" ht="15.75" customHeight="1">
      <c r="A519" s="104"/>
    </row>
    <row r="520" spans="1:5" ht="15.75" customHeight="1">
      <c r="A520" s="102" t="s">
        <v>4117</v>
      </c>
      <c r="B520" s="102" t="s">
        <v>4118</v>
      </c>
      <c r="C520" s="102" t="s">
        <v>4119</v>
      </c>
      <c r="D520" s="102" t="s">
        <v>4120</v>
      </c>
      <c r="E520" s="102" t="s">
        <v>4121</v>
      </c>
    </row>
    <row r="521" spans="1:5" ht="15.75" customHeight="1">
      <c r="A521" s="102">
        <v>1</v>
      </c>
      <c r="B521" s="102" t="s">
        <v>214</v>
      </c>
      <c r="C521" s="102" t="s">
        <v>126</v>
      </c>
      <c r="D521" s="102">
        <v>1</v>
      </c>
      <c r="E521" s="102"/>
    </row>
    <row r="522" spans="1:5" ht="15.75" customHeight="1">
      <c r="A522" s="102">
        <v>2</v>
      </c>
      <c r="B522" s="102" t="s">
        <v>216</v>
      </c>
      <c r="C522" s="102" t="s">
        <v>215</v>
      </c>
      <c r="D522" s="102">
        <v>4</v>
      </c>
      <c r="E522" s="102"/>
    </row>
    <row r="523" spans="1:5" ht="15.75" customHeight="1">
      <c r="A523" s="102">
        <v>3</v>
      </c>
      <c r="B523" s="102" t="s">
        <v>218</v>
      </c>
      <c r="C523" s="102" t="s">
        <v>217</v>
      </c>
      <c r="D523" s="102">
        <v>1</v>
      </c>
      <c r="E523" s="102"/>
    </row>
    <row r="524" spans="1:5" ht="15.75" customHeight="1">
      <c r="A524" s="102">
        <v>4</v>
      </c>
      <c r="B524" s="102" t="s">
        <v>219</v>
      </c>
      <c r="C524" s="102" t="s">
        <v>217</v>
      </c>
      <c r="D524" s="102">
        <v>1</v>
      </c>
      <c r="E524" s="102"/>
    </row>
    <row r="525" spans="1:5" ht="15.75" customHeight="1">
      <c r="A525" s="102">
        <v>5</v>
      </c>
      <c r="B525" s="102"/>
      <c r="C525" s="102" t="s">
        <v>4376</v>
      </c>
      <c r="D525" s="102">
        <v>8</v>
      </c>
      <c r="E525" s="102"/>
    </row>
    <row r="526" spans="1:5" ht="15.75" customHeight="1">
      <c r="A526" s="102">
        <v>6</v>
      </c>
      <c r="B526" s="102"/>
      <c r="C526" s="102" t="s">
        <v>4377</v>
      </c>
      <c r="D526" s="102">
        <v>8</v>
      </c>
      <c r="E526" s="102"/>
    </row>
    <row r="527" spans="1:5" ht="15.75" customHeight="1">
      <c r="A527" s="102">
        <v>7</v>
      </c>
      <c r="B527" s="102"/>
      <c r="C527" s="102" t="s">
        <v>4378</v>
      </c>
      <c r="D527" s="102">
        <v>16</v>
      </c>
      <c r="E527" s="102"/>
    </row>
    <row r="528" spans="1:5" ht="15.75" customHeight="1">
      <c r="A528" s="102">
        <v>8</v>
      </c>
      <c r="B528" s="102"/>
      <c r="C528" s="102" t="s">
        <v>4379</v>
      </c>
      <c r="D528" s="102">
        <v>16</v>
      </c>
      <c r="E528" s="102"/>
    </row>
    <row r="529" spans="1:5" ht="15.75" customHeight="1">
      <c r="A529" s="104"/>
    </row>
    <row r="530" spans="1:5" ht="15.75" customHeight="1">
      <c r="A530" s="105"/>
    </row>
    <row r="531" spans="1:5" ht="15.75" customHeight="1">
      <c r="A531" s="106" t="s">
        <v>4200</v>
      </c>
    </row>
    <row r="532" spans="1:5" ht="15.75" customHeight="1">
      <c r="A532" s="107" t="s">
        <v>4136</v>
      </c>
    </row>
    <row r="533" spans="1:5" ht="15.75" customHeight="1">
      <c r="A533" s="106" t="s">
        <v>4201</v>
      </c>
    </row>
    <row r="534" spans="1:5" ht="15.75" customHeight="1">
      <c r="A534" s="104"/>
    </row>
    <row r="535" spans="1:5" ht="15.75" customHeight="1">
      <c r="A535" s="101" t="s">
        <v>227</v>
      </c>
    </row>
    <row r="536" spans="1:5" ht="15.75" customHeight="1">
      <c r="A536" s="104"/>
    </row>
    <row r="537" spans="1:5" ht="15.75" customHeight="1">
      <c r="A537" s="102" t="s">
        <v>4117</v>
      </c>
      <c r="B537" s="102" t="s">
        <v>4118</v>
      </c>
      <c r="C537" s="102" t="s">
        <v>4119</v>
      </c>
      <c r="D537" s="102" t="s">
        <v>4120</v>
      </c>
      <c r="E537" s="102" t="s">
        <v>4121</v>
      </c>
    </row>
    <row r="538" spans="1:5" ht="15.75" customHeight="1">
      <c r="A538" s="102">
        <v>1</v>
      </c>
      <c r="B538" s="102" t="s">
        <v>229</v>
      </c>
      <c r="C538" s="102" t="s">
        <v>228</v>
      </c>
      <c r="D538" s="102">
        <v>1</v>
      </c>
      <c r="E538" s="102"/>
    </row>
    <row r="539" spans="1:5" ht="15.75" customHeight="1">
      <c r="A539" s="102">
        <v>2</v>
      </c>
      <c r="B539" s="102" t="s">
        <v>187</v>
      </c>
      <c r="C539" s="102" t="s">
        <v>149</v>
      </c>
      <c r="D539" s="102">
        <v>2</v>
      </c>
      <c r="E539" s="102" t="s">
        <v>4380</v>
      </c>
    </row>
    <row r="540" spans="1:5" ht="15.75" customHeight="1">
      <c r="A540" s="102">
        <v>3</v>
      </c>
      <c r="B540" s="102" t="s">
        <v>231</v>
      </c>
      <c r="C540" s="102" t="s">
        <v>230</v>
      </c>
      <c r="D540" s="102">
        <v>1</v>
      </c>
      <c r="E540" s="102"/>
    </row>
    <row r="541" spans="1:5" ht="15.75" customHeight="1">
      <c r="A541" s="102">
        <v>4</v>
      </c>
      <c r="B541" s="102" t="s">
        <v>232</v>
      </c>
      <c r="C541" s="102" t="s">
        <v>154</v>
      </c>
      <c r="D541" s="102">
        <v>1</v>
      </c>
      <c r="E541" s="102"/>
    </row>
    <row r="542" spans="1:5" ht="15.75" customHeight="1">
      <c r="A542" s="102">
        <v>5</v>
      </c>
      <c r="B542" s="102" t="s">
        <v>233</v>
      </c>
      <c r="C542" s="102" t="s">
        <v>149</v>
      </c>
      <c r="D542" s="102">
        <v>2</v>
      </c>
      <c r="E542" s="102"/>
    </row>
    <row r="543" spans="1:5" ht="15.75" customHeight="1">
      <c r="A543" s="102">
        <v>6</v>
      </c>
      <c r="B543" s="102" t="s">
        <v>167</v>
      </c>
      <c r="C543" s="102" t="s">
        <v>132</v>
      </c>
      <c r="D543" s="102">
        <v>1</v>
      </c>
      <c r="E543" s="102"/>
    </row>
    <row r="544" spans="1:5" ht="15.75" customHeight="1">
      <c r="A544" s="102">
        <v>7</v>
      </c>
      <c r="B544" s="102" t="s">
        <v>235</v>
      </c>
      <c r="C544" s="102" t="s">
        <v>234</v>
      </c>
      <c r="D544" s="102">
        <v>1</v>
      </c>
      <c r="E544" s="102"/>
    </row>
    <row r="545" spans="1:5" ht="15.75" customHeight="1">
      <c r="A545" s="157">
        <v>8</v>
      </c>
      <c r="B545" s="102" t="s">
        <v>237</v>
      </c>
      <c r="C545" s="157" t="s">
        <v>236</v>
      </c>
      <c r="D545" s="102">
        <v>2</v>
      </c>
      <c r="E545" s="102" t="s">
        <v>4381</v>
      </c>
    </row>
    <row r="546" spans="1:5" ht="15.75" customHeight="1">
      <c r="A546" s="146"/>
      <c r="B546" s="102" t="s">
        <v>4382</v>
      </c>
      <c r="C546" s="146"/>
      <c r="D546" s="102">
        <v>2</v>
      </c>
      <c r="E546" s="102" t="s">
        <v>4383</v>
      </c>
    </row>
    <row r="547" spans="1:5" ht="15.75" customHeight="1">
      <c r="A547" s="102">
        <v>9</v>
      </c>
      <c r="B547" s="102" t="s">
        <v>238</v>
      </c>
      <c r="C547" s="102" t="s">
        <v>144</v>
      </c>
      <c r="D547" s="102">
        <v>2</v>
      </c>
      <c r="E547" s="102"/>
    </row>
    <row r="548" spans="1:5" ht="15.75" customHeight="1">
      <c r="A548" s="102">
        <v>10</v>
      </c>
      <c r="B548" s="102" t="s">
        <v>239</v>
      </c>
      <c r="C548" s="102" t="s">
        <v>132</v>
      </c>
      <c r="D548" s="102">
        <v>1</v>
      </c>
      <c r="E548" s="102"/>
    </row>
    <row r="549" spans="1:5" ht="15.75" customHeight="1">
      <c r="A549" s="102">
        <v>11</v>
      </c>
      <c r="B549" s="102" t="s">
        <v>241</v>
      </c>
      <c r="C549" s="102" t="s">
        <v>240</v>
      </c>
      <c r="D549" s="102">
        <v>8</v>
      </c>
      <c r="E549" s="102"/>
    </row>
    <row r="550" spans="1:5" ht="15.75" customHeight="1">
      <c r="A550" s="102">
        <v>12</v>
      </c>
      <c r="B550" s="102" t="s">
        <v>242</v>
      </c>
      <c r="C550" s="102" t="s">
        <v>240</v>
      </c>
      <c r="D550" s="102">
        <v>14</v>
      </c>
      <c r="E550" s="102"/>
    </row>
    <row r="551" spans="1:5" ht="27.75" customHeight="1">
      <c r="A551" s="157">
        <v>13</v>
      </c>
      <c r="B551" s="157" t="s">
        <v>244</v>
      </c>
      <c r="C551" s="157" t="s">
        <v>49</v>
      </c>
      <c r="D551" s="102">
        <v>1</v>
      </c>
      <c r="E551" s="157"/>
    </row>
    <row r="552" spans="1:5" ht="15.75" customHeight="1">
      <c r="A552" s="146"/>
      <c r="B552" s="146"/>
      <c r="C552" s="146"/>
      <c r="D552" s="102">
        <v>1</v>
      </c>
      <c r="E552" s="146"/>
    </row>
    <row r="553" spans="1:5" ht="15.75" customHeight="1">
      <c r="A553" s="102">
        <v>14</v>
      </c>
      <c r="B553" s="102" t="s">
        <v>246</v>
      </c>
      <c r="C553" s="102" t="s">
        <v>245</v>
      </c>
      <c r="D553" s="102">
        <v>1</v>
      </c>
      <c r="E553" s="102"/>
    </row>
    <row r="554" spans="1:5" ht="15.75" customHeight="1">
      <c r="A554" s="102">
        <v>15</v>
      </c>
      <c r="B554" s="102" t="s">
        <v>247</v>
      </c>
      <c r="C554" s="102" t="s">
        <v>132</v>
      </c>
      <c r="D554" s="102">
        <v>1</v>
      </c>
      <c r="E554" s="102"/>
    </row>
    <row r="555" spans="1:5" ht="15.75" customHeight="1">
      <c r="A555" s="102">
        <v>16</v>
      </c>
      <c r="B555" s="102"/>
      <c r="C555" s="102" t="s">
        <v>4384</v>
      </c>
      <c r="D555" s="102">
        <v>8</v>
      </c>
      <c r="E555" s="102"/>
    </row>
    <row r="556" spans="1:5" ht="15.75" customHeight="1">
      <c r="A556" s="102">
        <v>17</v>
      </c>
      <c r="B556" s="102"/>
      <c r="C556" s="102" t="s">
        <v>4385</v>
      </c>
      <c r="D556" s="102">
        <v>8</v>
      </c>
      <c r="E556" s="102"/>
    </row>
    <row r="557" spans="1:5" ht="15.75" customHeight="1">
      <c r="A557" s="102">
        <v>18</v>
      </c>
      <c r="B557" s="102"/>
      <c r="C557" s="102" t="s">
        <v>4362</v>
      </c>
      <c r="D557" s="102">
        <v>1</v>
      </c>
      <c r="E557" s="102"/>
    </row>
    <row r="558" spans="1:5" ht="15.75" customHeight="1">
      <c r="A558" s="102">
        <v>19</v>
      </c>
      <c r="B558" s="102"/>
      <c r="C558" s="102" t="s">
        <v>4386</v>
      </c>
      <c r="D558" s="102">
        <v>1</v>
      </c>
      <c r="E558" s="102"/>
    </row>
    <row r="559" spans="1:5" ht="15.75" customHeight="1">
      <c r="A559" s="102" t="s">
        <v>4387</v>
      </c>
      <c r="B559" s="102"/>
      <c r="C559" s="102" t="s">
        <v>2730</v>
      </c>
      <c r="D559" s="102">
        <v>8</v>
      </c>
      <c r="E559" s="102"/>
    </row>
    <row r="560" spans="1:5" ht="15.75" customHeight="1">
      <c r="A560" s="102">
        <v>21</v>
      </c>
      <c r="B560" s="102"/>
      <c r="C560" s="102" t="s">
        <v>4133</v>
      </c>
      <c r="D560" s="102">
        <v>1</v>
      </c>
      <c r="E560" s="102"/>
    </row>
    <row r="561" spans="1:5" ht="15.75" customHeight="1">
      <c r="A561" s="102">
        <v>22</v>
      </c>
      <c r="B561" s="102"/>
      <c r="C561" s="102" t="s">
        <v>4259</v>
      </c>
      <c r="D561" s="102">
        <v>1</v>
      </c>
      <c r="E561" s="102"/>
    </row>
    <row r="562" spans="1:5" ht="15.75" customHeight="1">
      <c r="A562" s="102">
        <v>23</v>
      </c>
      <c r="B562" s="102"/>
      <c r="C562" s="102" t="s">
        <v>4388</v>
      </c>
      <c r="D562" s="102">
        <v>2</v>
      </c>
      <c r="E562" s="102"/>
    </row>
    <row r="563" spans="1:5" ht="15.75" customHeight="1">
      <c r="A563" s="102">
        <v>24</v>
      </c>
      <c r="B563" s="102"/>
      <c r="C563" s="102" t="s">
        <v>4365</v>
      </c>
      <c r="D563" s="102">
        <v>6</v>
      </c>
      <c r="E563" s="102"/>
    </row>
    <row r="564" spans="1:5" ht="15.75" customHeight="1">
      <c r="A564" s="102" t="s">
        <v>4389</v>
      </c>
      <c r="B564" s="102"/>
      <c r="C564" s="102" t="s">
        <v>4390</v>
      </c>
      <c r="D564" s="102">
        <v>3</v>
      </c>
      <c r="E564" s="102"/>
    </row>
    <row r="565" spans="1:5" ht="15.75" customHeight="1">
      <c r="A565" s="104"/>
    </row>
    <row r="566" spans="1:5" ht="15.75" customHeight="1">
      <c r="A566" s="105"/>
    </row>
    <row r="567" spans="1:5" ht="15.75" customHeight="1">
      <c r="A567" s="106" t="s">
        <v>4200</v>
      </c>
    </row>
    <row r="568" spans="1:5" ht="15.75" customHeight="1">
      <c r="A568" s="107" t="s">
        <v>4136</v>
      </c>
    </row>
    <row r="569" spans="1:5" ht="15.75" customHeight="1">
      <c r="A569" s="106" t="s">
        <v>4201</v>
      </c>
    </row>
    <row r="570" spans="1:5" ht="15.75" customHeight="1">
      <c r="A570" s="104"/>
    </row>
    <row r="571" spans="1:5" ht="15.75" customHeight="1">
      <c r="A571" s="101" t="s">
        <v>255</v>
      </c>
    </row>
    <row r="572" spans="1:5" ht="15.75" customHeight="1">
      <c r="A572" s="104"/>
    </row>
    <row r="573" spans="1:5" ht="15.75" customHeight="1">
      <c r="A573" s="102" t="s">
        <v>4117</v>
      </c>
      <c r="B573" s="102" t="s">
        <v>4118</v>
      </c>
      <c r="C573" s="102" t="s">
        <v>4119</v>
      </c>
      <c r="D573" s="102" t="s">
        <v>4120</v>
      </c>
      <c r="E573" s="102" t="s">
        <v>4121</v>
      </c>
    </row>
    <row r="574" spans="1:5" ht="15.75" customHeight="1">
      <c r="A574" s="102">
        <v>1</v>
      </c>
      <c r="B574" s="102" t="s">
        <v>257</v>
      </c>
      <c r="C574" s="102" t="s">
        <v>256</v>
      </c>
      <c r="D574" s="102">
        <v>1</v>
      </c>
      <c r="E574" s="102"/>
    </row>
    <row r="575" spans="1:5" ht="15.75" customHeight="1">
      <c r="A575" s="102">
        <v>2</v>
      </c>
      <c r="B575" s="102" t="s">
        <v>4391</v>
      </c>
      <c r="C575" s="102" t="s">
        <v>258</v>
      </c>
      <c r="D575" s="102">
        <v>1</v>
      </c>
      <c r="E575" s="102" t="s">
        <v>4392</v>
      </c>
    </row>
    <row r="576" spans="1:5" ht="15.75" customHeight="1">
      <c r="A576" s="102">
        <v>3</v>
      </c>
      <c r="B576" s="102" t="s">
        <v>261</v>
      </c>
      <c r="C576" s="102" t="s">
        <v>260</v>
      </c>
      <c r="D576" s="102">
        <v>2</v>
      </c>
      <c r="E576" s="102"/>
    </row>
    <row r="577" spans="1:5" ht="15.75" customHeight="1">
      <c r="A577" s="102">
        <v>4</v>
      </c>
      <c r="B577" s="102" t="s">
        <v>262</v>
      </c>
      <c r="C577" s="102" t="s">
        <v>18</v>
      </c>
      <c r="D577" s="102">
        <v>2</v>
      </c>
      <c r="E577" s="102"/>
    </row>
    <row r="578" spans="1:5" ht="15.75" customHeight="1">
      <c r="A578" s="102">
        <v>0.5</v>
      </c>
      <c r="B578" s="102" t="s">
        <v>4393</v>
      </c>
      <c r="C578" s="102" t="s">
        <v>18</v>
      </c>
      <c r="D578" s="102">
        <v>2</v>
      </c>
      <c r="E578" s="102"/>
    </row>
    <row r="579" spans="1:5" ht="15.75" customHeight="1">
      <c r="A579" s="102">
        <v>6</v>
      </c>
      <c r="B579" s="102" t="s">
        <v>264</v>
      </c>
      <c r="C579" s="102" t="s">
        <v>240</v>
      </c>
      <c r="D579" s="102">
        <v>6</v>
      </c>
      <c r="E579" s="102" t="s">
        <v>4394</v>
      </c>
    </row>
    <row r="580" spans="1:5" ht="15.75" customHeight="1">
      <c r="A580" s="102">
        <v>7</v>
      </c>
      <c r="B580" s="102" t="s">
        <v>265</v>
      </c>
      <c r="C580" s="102" t="s">
        <v>240</v>
      </c>
      <c r="D580" s="102">
        <v>14</v>
      </c>
      <c r="E580" s="102" t="s">
        <v>4394</v>
      </c>
    </row>
    <row r="581" spans="1:5" ht="15.75" customHeight="1">
      <c r="A581" s="102">
        <v>8</v>
      </c>
      <c r="B581" s="102" t="s">
        <v>266</v>
      </c>
      <c r="C581" s="102" t="s">
        <v>144</v>
      </c>
      <c r="D581" s="102">
        <v>2</v>
      </c>
      <c r="E581" s="102"/>
    </row>
    <row r="582" spans="1:5" ht="15.75" customHeight="1">
      <c r="A582" s="102">
        <v>9</v>
      </c>
      <c r="B582" s="102" t="s">
        <v>4395</v>
      </c>
      <c r="C582" s="102" t="s">
        <v>267</v>
      </c>
      <c r="D582" s="102">
        <v>2</v>
      </c>
      <c r="E582" s="102"/>
    </row>
    <row r="583" spans="1:5" ht="15.75" customHeight="1">
      <c r="A583" s="102">
        <v>10</v>
      </c>
      <c r="B583" s="102" t="s">
        <v>270</v>
      </c>
      <c r="C583" s="102" t="s">
        <v>269</v>
      </c>
      <c r="D583" s="102">
        <v>2</v>
      </c>
      <c r="E583" s="102"/>
    </row>
    <row r="584" spans="1:5" ht="15.75" customHeight="1">
      <c r="A584" s="102">
        <v>11</v>
      </c>
      <c r="B584" s="102"/>
      <c r="C584" s="102" t="s">
        <v>4396</v>
      </c>
      <c r="D584" s="102">
        <v>24</v>
      </c>
      <c r="E584" s="102"/>
    </row>
    <row r="585" spans="1:5" ht="15.75" customHeight="1">
      <c r="A585" s="102">
        <v>12</v>
      </c>
      <c r="B585" s="102"/>
      <c r="C585" s="102" t="s">
        <v>4397</v>
      </c>
      <c r="D585" s="102">
        <v>20</v>
      </c>
      <c r="E585" s="102"/>
    </row>
    <row r="586" spans="1:5" ht="15.75" customHeight="1">
      <c r="A586" s="102">
        <v>13</v>
      </c>
      <c r="B586" s="102"/>
      <c r="C586" s="102" t="s">
        <v>4398</v>
      </c>
      <c r="D586" s="102">
        <v>16</v>
      </c>
      <c r="E586" s="102"/>
    </row>
    <row r="587" spans="1:5" ht="15.75" customHeight="1">
      <c r="A587" s="102">
        <v>14</v>
      </c>
      <c r="B587" s="102"/>
      <c r="C587" s="102" t="s">
        <v>2730</v>
      </c>
      <c r="D587" s="102">
        <v>24</v>
      </c>
      <c r="E587" s="102"/>
    </row>
    <row r="588" spans="1:5" ht="15.75" customHeight="1">
      <c r="A588" s="102">
        <v>15</v>
      </c>
      <c r="B588" s="102"/>
      <c r="C588" s="102" t="s">
        <v>4399</v>
      </c>
      <c r="D588" s="102">
        <v>20</v>
      </c>
      <c r="E588" s="102"/>
    </row>
    <row r="589" spans="1:5" ht="15.75" customHeight="1">
      <c r="A589" s="102">
        <v>16</v>
      </c>
      <c r="B589" s="102"/>
      <c r="C589" s="102" t="s">
        <v>4400</v>
      </c>
      <c r="D589" s="102">
        <v>16</v>
      </c>
      <c r="E589" s="102"/>
    </row>
    <row r="590" spans="1:5" ht="15.75" customHeight="1">
      <c r="A590" s="157">
        <v>17</v>
      </c>
      <c r="B590" s="157"/>
      <c r="C590" s="102" t="s">
        <v>4401</v>
      </c>
      <c r="D590" s="157">
        <v>6</v>
      </c>
      <c r="E590" s="157"/>
    </row>
    <row r="591" spans="1:5" ht="15.75" customHeight="1">
      <c r="A591" s="146"/>
      <c r="B591" s="146"/>
      <c r="C591" s="102" t="s">
        <v>4402</v>
      </c>
      <c r="D591" s="146"/>
      <c r="E591" s="146"/>
    </row>
    <row r="592" spans="1:5" ht="15.75" customHeight="1">
      <c r="A592" s="157">
        <v>18</v>
      </c>
      <c r="B592" s="157"/>
      <c r="C592" s="102" t="s">
        <v>4403</v>
      </c>
      <c r="D592" s="157">
        <v>4</v>
      </c>
      <c r="E592" s="157"/>
    </row>
    <row r="593" spans="1:5" ht="15.75" customHeight="1">
      <c r="A593" s="146"/>
      <c r="B593" s="146"/>
      <c r="C593" s="102" t="s">
        <v>4402</v>
      </c>
      <c r="D593" s="146"/>
      <c r="E593" s="146"/>
    </row>
    <row r="594" spans="1:5" ht="15.75" customHeight="1">
      <c r="A594" s="157">
        <v>19</v>
      </c>
      <c r="B594" s="157"/>
      <c r="C594" s="102" t="s">
        <v>4404</v>
      </c>
      <c r="D594" s="157">
        <v>8</v>
      </c>
      <c r="E594" s="157"/>
    </row>
    <row r="595" spans="1:5" ht="15.75" customHeight="1">
      <c r="A595" s="146"/>
      <c r="B595" s="146"/>
      <c r="C595" s="102" t="s">
        <v>4402</v>
      </c>
      <c r="D595" s="146"/>
      <c r="E595" s="146"/>
    </row>
    <row r="596" spans="1:5" ht="15.75" customHeight="1">
      <c r="A596" s="102">
        <v>20</v>
      </c>
      <c r="B596" s="102"/>
      <c r="C596" s="102" t="s">
        <v>4365</v>
      </c>
      <c r="D596" s="102">
        <v>4</v>
      </c>
      <c r="E596" s="102"/>
    </row>
    <row r="597" spans="1:5" ht="15.75" customHeight="1">
      <c r="A597" s="102">
        <v>21</v>
      </c>
      <c r="B597" s="102"/>
      <c r="C597" s="102" t="s">
        <v>4405</v>
      </c>
      <c r="D597" s="102">
        <v>4</v>
      </c>
      <c r="E597" s="102"/>
    </row>
    <row r="598" spans="1:5" ht="15.75" customHeight="1">
      <c r="A598" s="157">
        <v>22</v>
      </c>
      <c r="B598" s="157"/>
      <c r="C598" s="102" t="s">
        <v>4406</v>
      </c>
      <c r="D598" s="157">
        <v>2</v>
      </c>
      <c r="E598" s="157" t="s">
        <v>4407</v>
      </c>
    </row>
    <row r="599" spans="1:5" ht="15.75" customHeight="1">
      <c r="A599" s="146"/>
      <c r="B599" s="146"/>
      <c r="C599" s="102" t="s">
        <v>4408</v>
      </c>
      <c r="D599" s="146"/>
      <c r="E599" s="146"/>
    </row>
    <row r="600" spans="1:5" ht="15.75" customHeight="1">
      <c r="A600" s="102">
        <v>23</v>
      </c>
      <c r="B600" s="102" t="s">
        <v>287</v>
      </c>
      <c r="C600" s="102" t="s">
        <v>149</v>
      </c>
      <c r="D600" s="102">
        <v>2</v>
      </c>
      <c r="E600" s="102" t="s">
        <v>4409</v>
      </c>
    </row>
    <row r="601" spans="1:5" ht="15.75" customHeight="1">
      <c r="A601" s="102">
        <v>24</v>
      </c>
      <c r="B601" s="102"/>
      <c r="C601" s="102" t="s">
        <v>4410</v>
      </c>
      <c r="D601" s="102">
        <v>2</v>
      </c>
      <c r="E601" s="102" t="s">
        <v>4409</v>
      </c>
    </row>
    <row r="602" spans="1:5" ht="15.75" customHeight="1">
      <c r="A602" s="104"/>
    </row>
    <row r="603" spans="1:5" ht="15.75" customHeight="1">
      <c r="A603" s="105"/>
    </row>
    <row r="604" spans="1:5" ht="15.75" customHeight="1">
      <c r="A604" s="106" t="s">
        <v>4200</v>
      </c>
    </row>
    <row r="605" spans="1:5" ht="15.75" customHeight="1">
      <c r="A605" s="107" t="s">
        <v>4136</v>
      </c>
    </row>
    <row r="606" spans="1:5" ht="15.75" customHeight="1">
      <c r="A606" s="106" t="s">
        <v>4201</v>
      </c>
    </row>
    <row r="607" spans="1:5" ht="15.75" customHeight="1">
      <c r="A607" s="104"/>
    </row>
    <row r="608" spans="1:5" ht="15.75" customHeight="1">
      <c r="A608" s="101" t="s">
        <v>290</v>
      </c>
    </row>
    <row r="609" spans="1:5" ht="15.75" customHeight="1">
      <c r="A609" s="104"/>
    </row>
    <row r="610" spans="1:5" ht="15.75" customHeight="1">
      <c r="A610" s="104"/>
    </row>
    <row r="611" spans="1:5" ht="15.75" customHeight="1">
      <c r="A611" s="102" t="s">
        <v>4117</v>
      </c>
      <c r="B611" s="102" t="s">
        <v>4118</v>
      </c>
      <c r="C611" s="102" t="s">
        <v>4119</v>
      </c>
      <c r="D611" s="102" t="s">
        <v>4120</v>
      </c>
      <c r="E611" s="102" t="s">
        <v>4121</v>
      </c>
    </row>
    <row r="612" spans="1:5" ht="15.75" customHeight="1">
      <c r="A612" s="102">
        <v>1</v>
      </c>
      <c r="B612" s="102" t="s">
        <v>292</v>
      </c>
      <c r="C612" s="102" t="s">
        <v>291</v>
      </c>
      <c r="D612" s="102">
        <v>1</v>
      </c>
      <c r="E612" s="102"/>
    </row>
    <row r="613" spans="1:5" ht="15.75" customHeight="1">
      <c r="A613" s="102">
        <v>2</v>
      </c>
      <c r="B613" s="102" t="s">
        <v>4411</v>
      </c>
      <c r="C613" s="102" t="s">
        <v>149</v>
      </c>
      <c r="D613" s="102">
        <v>1</v>
      </c>
      <c r="E613" s="102"/>
    </row>
    <row r="614" spans="1:5" ht="15.75" customHeight="1">
      <c r="A614" s="102">
        <v>3</v>
      </c>
      <c r="B614" s="102" t="s">
        <v>4412</v>
      </c>
      <c r="C614" s="102" t="s">
        <v>149</v>
      </c>
      <c r="D614" s="102">
        <v>1</v>
      </c>
      <c r="E614" s="102"/>
    </row>
    <row r="615" spans="1:5" ht="15.75" customHeight="1">
      <c r="A615" s="102">
        <v>4</v>
      </c>
      <c r="B615" s="102"/>
      <c r="C615" s="102" t="s">
        <v>4413</v>
      </c>
      <c r="D615" s="102">
        <v>12</v>
      </c>
      <c r="E615" s="102"/>
    </row>
    <row r="616" spans="1:5" ht="15.75" customHeight="1">
      <c r="A616" s="102">
        <v>5</v>
      </c>
      <c r="B616" s="102"/>
      <c r="C616" s="102" t="s">
        <v>4414</v>
      </c>
      <c r="D616" s="102">
        <v>12</v>
      </c>
      <c r="E616" s="102"/>
    </row>
    <row r="617" spans="1:5" ht="15.75" customHeight="1">
      <c r="A617" s="104"/>
    </row>
    <row r="618" spans="1:5" ht="15.75" customHeight="1">
      <c r="A618" s="105"/>
    </row>
    <row r="619" spans="1:5" ht="15.75" customHeight="1">
      <c r="A619" s="106" t="s">
        <v>4200</v>
      </c>
    </row>
    <row r="620" spans="1:5" ht="15.75" customHeight="1">
      <c r="A620" s="107" t="s">
        <v>4136</v>
      </c>
    </row>
    <row r="621" spans="1:5" ht="15.75" customHeight="1">
      <c r="A621" s="106" t="s">
        <v>4201</v>
      </c>
    </row>
    <row r="622" spans="1:5" ht="15.75" customHeight="1">
      <c r="A622" s="104"/>
    </row>
    <row r="623" spans="1:5" ht="15.75" customHeight="1">
      <c r="A623" s="101" t="s">
        <v>298</v>
      </c>
    </row>
    <row r="624" spans="1:5" ht="15.75" customHeight="1">
      <c r="A624" s="104"/>
    </row>
    <row r="625" spans="1:5" ht="15.75" customHeight="1">
      <c r="A625" s="102" t="s">
        <v>4117</v>
      </c>
      <c r="B625" s="102" t="s">
        <v>4118</v>
      </c>
      <c r="C625" s="102" t="s">
        <v>4119</v>
      </c>
      <c r="D625" s="102" t="s">
        <v>4120</v>
      </c>
      <c r="E625" s="102" t="s">
        <v>4121</v>
      </c>
    </row>
    <row r="626" spans="1:5" ht="15.75" customHeight="1">
      <c r="A626" s="102">
        <v>1</v>
      </c>
      <c r="B626" s="102" t="s">
        <v>300</v>
      </c>
      <c r="C626" s="102" t="s">
        <v>299</v>
      </c>
      <c r="D626" s="102">
        <v>1</v>
      </c>
      <c r="E626" s="102"/>
    </row>
    <row r="627" spans="1:5" ht="15.75" customHeight="1">
      <c r="A627" s="102">
        <v>2</v>
      </c>
      <c r="B627" s="102" t="s">
        <v>301</v>
      </c>
      <c r="C627" s="102" t="s">
        <v>178</v>
      </c>
      <c r="D627" s="102">
        <v>4</v>
      </c>
      <c r="E627" s="102"/>
    </row>
    <row r="628" spans="1:5" ht="15.75" customHeight="1">
      <c r="A628" s="102">
        <v>3</v>
      </c>
      <c r="B628" s="102" t="s">
        <v>302</v>
      </c>
      <c r="C628" s="102" t="s">
        <v>144</v>
      </c>
      <c r="D628" s="102">
        <v>4</v>
      </c>
      <c r="E628" s="102"/>
    </row>
    <row r="629" spans="1:5" ht="15.75" customHeight="1">
      <c r="A629" s="102">
        <v>4</v>
      </c>
      <c r="B629" s="102" t="s">
        <v>303</v>
      </c>
      <c r="C629" s="102" t="s">
        <v>144</v>
      </c>
      <c r="D629" s="102">
        <v>8</v>
      </c>
      <c r="E629" s="102"/>
    </row>
    <row r="630" spans="1:5" ht="15.75" customHeight="1">
      <c r="A630" s="102">
        <v>5</v>
      </c>
      <c r="B630" s="102" t="s">
        <v>304</v>
      </c>
      <c r="C630" s="102" t="s">
        <v>73</v>
      </c>
      <c r="D630" s="102">
        <v>4</v>
      </c>
      <c r="E630" s="102"/>
    </row>
    <row r="631" spans="1:5" ht="15.75" customHeight="1">
      <c r="A631" s="102">
        <v>6</v>
      </c>
      <c r="B631" s="102" t="s">
        <v>306</v>
      </c>
      <c r="C631" s="102" t="s">
        <v>305</v>
      </c>
      <c r="D631" s="102">
        <v>1</v>
      </c>
      <c r="E631" s="102"/>
    </row>
    <row r="632" spans="1:5" ht="15.75" customHeight="1">
      <c r="A632" s="102">
        <v>7</v>
      </c>
      <c r="B632" s="102" t="s">
        <v>307</v>
      </c>
      <c r="C632" s="102" t="s">
        <v>149</v>
      </c>
      <c r="D632" s="102">
        <v>1</v>
      </c>
      <c r="E632" s="102"/>
    </row>
    <row r="633" spans="1:5" ht="15.75" customHeight="1">
      <c r="A633" s="102">
        <v>8</v>
      </c>
      <c r="B633" s="102" t="s">
        <v>309</v>
      </c>
      <c r="C633" s="102" t="s">
        <v>308</v>
      </c>
      <c r="D633" s="102">
        <v>5</v>
      </c>
      <c r="E633" s="102"/>
    </row>
    <row r="634" spans="1:5" ht="15.75" customHeight="1">
      <c r="A634" s="102">
        <v>9</v>
      </c>
      <c r="B634" s="102"/>
      <c r="C634" s="102" t="s">
        <v>4415</v>
      </c>
      <c r="D634" s="102">
        <v>2</v>
      </c>
      <c r="E634" s="102"/>
    </row>
    <row r="635" spans="1:5" ht="15.75" customHeight="1">
      <c r="A635" s="102">
        <v>10</v>
      </c>
      <c r="B635" s="102"/>
      <c r="C635" s="102" t="s">
        <v>4416</v>
      </c>
      <c r="D635" s="102">
        <v>10</v>
      </c>
      <c r="E635" s="102"/>
    </row>
    <row r="636" spans="1:5" ht="15.75" customHeight="1">
      <c r="A636" s="102">
        <v>11</v>
      </c>
      <c r="B636" s="102"/>
      <c r="C636" s="102" t="s">
        <v>4256</v>
      </c>
      <c r="D636" s="102">
        <v>10</v>
      </c>
      <c r="E636" s="102"/>
    </row>
    <row r="637" spans="1:5" ht="15.75" customHeight="1">
      <c r="A637" s="102">
        <v>12</v>
      </c>
      <c r="B637" s="102"/>
      <c r="C637" s="102" t="s">
        <v>2822</v>
      </c>
      <c r="D637" s="102">
        <v>10</v>
      </c>
      <c r="E637" s="102"/>
    </row>
    <row r="638" spans="1:5" ht="15.75" customHeight="1">
      <c r="A638" s="102">
        <v>13</v>
      </c>
      <c r="B638" s="102"/>
      <c r="C638" s="102" t="s">
        <v>4132</v>
      </c>
      <c r="D638" s="102">
        <v>2</v>
      </c>
      <c r="E638" s="102"/>
    </row>
    <row r="639" spans="1:5" ht="15.75" customHeight="1">
      <c r="A639" s="102">
        <v>14</v>
      </c>
      <c r="B639" s="102"/>
      <c r="C639" s="102" t="s">
        <v>4417</v>
      </c>
      <c r="D639" s="102">
        <v>4</v>
      </c>
      <c r="E639" s="102"/>
    </row>
    <row r="640" spans="1:5" ht="15.75" customHeight="1">
      <c r="A640" s="102">
        <v>15</v>
      </c>
      <c r="B640" s="102"/>
      <c r="C640" s="102" t="s">
        <v>4418</v>
      </c>
      <c r="D640" s="102">
        <v>8</v>
      </c>
      <c r="E640" s="102"/>
    </row>
    <row r="641" spans="1:5" ht="15.75" customHeight="1">
      <c r="A641" s="102">
        <v>16</v>
      </c>
      <c r="B641" s="102"/>
      <c r="C641" s="102" t="s">
        <v>4419</v>
      </c>
      <c r="D641" s="102">
        <v>1</v>
      </c>
      <c r="E641" s="102"/>
    </row>
    <row r="642" spans="1:5" ht="15.75" customHeight="1">
      <c r="A642" s="102">
        <v>17</v>
      </c>
      <c r="B642" s="102"/>
      <c r="C642" s="102" t="s">
        <v>4420</v>
      </c>
      <c r="D642" s="102">
        <v>8</v>
      </c>
      <c r="E642" s="102"/>
    </row>
    <row r="643" spans="1:5" ht="15.75" customHeight="1">
      <c r="A643" s="102">
        <v>18</v>
      </c>
      <c r="B643" s="102"/>
      <c r="C643" s="102" t="s">
        <v>4421</v>
      </c>
      <c r="D643" s="102">
        <v>1</v>
      </c>
      <c r="E643" s="102" t="s">
        <v>4422</v>
      </c>
    </row>
    <row r="644" spans="1:5" ht="15.75" customHeight="1">
      <c r="A644" s="104"/>
    </row>
    <row r="645" spans="1:5" ht="15.75" customHeight="1">
      <c r="A645" s="105"/>
    </row>
    <row r="646" spans="1:5" ht="15.75" customHeight="1">
      <c r="A646" s="106" t="s">
        <v>4200</v>
      </c>
    </row>
    <row r="647" spans="1:5" ht="15.75" customHeight="1">
      <c r="A647" s="107" t="s">
        <v>4136</v>
      </c>
    </row>
    <row r="648" spans="1:5" ht="15.75" customHeight="1">
      <c r="A648" s="106" t="s">
        <v>4201</v>
      </c>
    </row>
    <row r="649" spans="1:5" ht="15.75" customHeight="1">
      <c r="A649" s="101"/>
    </row>
    <row r="650" spans="1:5" ht="15.75" customHeight="1">
      <c r="A650" s="101" t="s">
        <v>4423</v>
      </c>
    </row>
    <row r="651" spans="1:5" ht="15.75" customHeight="1">
      <c r="A651" s="101"/>
    </row>
    <row r="652" spans="1:5" ht="15.75" customHeight="1">
      <c r="A652" s="102" t="s">
        <v>4117</v>
      </c>
      <c r="B652" s="102" t="s">
        <v>4118</v>
      </c>
      <c r="C652" s="102" t="s">
        <v>4119</v>
      </c>
      <c r="D652" s="102" t="s">
        <v>4120</v>
      </c>
      <c r="E652" s="102" t="s">
        <v>4121</v>
      </c>
    </row>
    <row r="653" spans="1:5" ht="15.75" customHeight="1">
      <c r="A653" s="102">
        <v>1</v>
      </c>
      <c r="B653" s="102" t="s">
        <v>4424</v>
      </c>
      <c r="C653" s="102" t="s">
        <v>32</v>
      </c>
      <c r="D653" s="102">
        <v>1</v>
      </c>
      <c r="E653" s="102"/>
    </row>
    <row r="654" spans="1:5" ht="15.75" customHeight="1">
      <c r="A654" s="102">
        <v>2</v>
      </c>
      <c r="B654" s="102" t="s">
        <v>187</v>
      </c>
      <c r="C654" s="102" t="s">
        <v>149</v>
      </c>
      <c r="D654" s="102">
        <v>1</v>
      </c>
      <c r="E654" s="102"/>
    </row>
    <row r="655" spans="1:5" ht="15.75" customHeight="1">
      <c r="A655" s="102">
        <v>3</v>
      </c>
      <c r="B655" s="102" t="s">
        <v>4425</v>
      </c>
      <c r="C655" s="102" t="s">
        <v>132</v>
      </c>
      <c r="D655" s="102">
        <v>2</v>
      </c>
      <c r="E655" s="102"/>
    </row>
    <row r="656" spans="1:5" ht="15.75" customHeight="1">
      <c r="A656" s="102">
        <v>4</v>
      </c>
      <c r="B656" s="102" t="s">
        <v>4426</v>
      </c>
      <c r="C656" s="102" t="s">
        <v>250</v>
      </c>
      <c r="D656" s="102">
        <v>2</v>
      </c>
      <c r="E656" s="102"/>
    </row>
    <row r="657" spans="1:5" ht="15.75" customHeight="1">
      <c r="A657" s="102">
        <v>5</v>
      </c>
      <c r="B657" s="102" t="s">
        <v>4427</v>
      </c>
      <c r="C657" s="102" t="s">
        <v>59</v>
      </c>
      <c r="D657" s="102">
        <v>2</v>
      </c>
      <c r="E657" s="102"/>
    </row>
    <row r="658" spans="1:5" ht="15.75" customHeight="1">
      <c r="A658" s="102">
        <v>6</v>
      </c>
      <c r="B658" s="102" t="s">
        <v>4428</v>
      </c>
      <c r="C658" s="102" t="s">
        <v>18</v>
      </c>
      <c r="D658" s="102">
        <v>2</v>
      </c>
      <c r="E658" s="102"/>
    </row>
    <row r="659" spans="1:5" ht="15.75" customHeight="1">
      <c r="A659" s="102">
        <v>7</v>
      </c>
      <c r="B659" s="102" t="s">
        <v>4429</v>
      </c>
      <c r="C659" s="102" t="s">
        <v>384</v>
      </c>
      <c r="D659" s="102">
        <v>2</v>
      </c>
      <c r="E659" s="102"/>
    </row>
    <row r="660" spans="1:5" ht="15.75" customHeight="1">
      <c r="A660" s="102">
        <v>8</v>
      </c>
      <c r="B660" s="102"/>
      <c r="C660" s="102" t="s">
        <v>4430</v>
      </c>
      <c r="D660" s="102">
        <v>8</v>
      </c>
      <c r="E660" s="102"/>
    </row>
    <row r="661" spans="1:5" ht="15.75" customHeight="1">
      <c r="A661" s="102">
        <v>9</v>
      </c>
      <c r="B661" s="102"/>
      <c r="C661" s="102" t="s">
        <v>2822</v>
      </c>
      <c r="D661" s="102">
        <v>8</v>
      </c>
      <c r="E661" s="102"/>
    </row>
    <row r="662" spans="1:5" ht="15.75" customHeight="1">
      <c r="A662" s="102">
        <v>10</v>
      </c>
      <c r="B662" s="102"/>
      <c r="C662" s="102" t="s">
        <v>4431</v>
      </c>
      <c r="D662" s="102">
        <v>4</v>
      </c>
      <c r="E662" s="102"/>
    </row>
    <row r="663" spans="1:5" ht="15.75" customHeight="1">
      <c r="A663" s="102">
        <v>11</v>
      </c>
      <c r="B663" s="102"/>
      <c r="C663" s="102" t="s">
        <v>4432</v>
      </c>
      <c r="D663" s="102">
        <v>2</v>
      </c>
      <c r="E663" s="102"/>
    </row>
    <row r="664" spans="1:5" ht="15.75" customHeight="1">
      <c r="A664" s="102">
        <v>12</v>
      </c>
      <c r="B664" s="102"/>
      <c r="C664" s="102" t="s">
        <v>4365</v>
      </c>
      <c r="D664" s="102">
        <v>2</v>
      </c>
      <c r="E664" s="102"/>
    </row>
    <row r="665" spans="1:5" ht="15.75" customHeight="1">
      <c r="A665" s="102">
        <v>13</v>
      </c>
      <c r="B665" s="102" t="s">
        <v>4433</v>
      </c>
      <c r="C665" s="102" t="s">
        <v>4434</v>
      </c>
      <c r="D665" s="102">
        <v>1</v>
      </c>
      <c r="E665" s="102"/>
    </row>
    <row r="666" spans="1:5" ht="15.75" customHeight="1">
      <c r="A666" s="104"/>
    </row>
    <row r="667" spans="1:5" ht="15.75" customHeight="1">
      <c r="A667" s="105"/>
    </row>
    <row r="668" spans="1:5" ht="15.75" customHeight="1">
      <c r="A668" s="106" t="s">
        <v>4200</v>
      </c>
    </row>
    <row r="669" spans="1:5" ht="15.75" customHeight="1">
      <c r="A669" s="107" t="s">
        <v>4136</v>
      </c>
    </row>
    <row r="670" spans="1:5" ht="15.75" customHeight="1">
      <c r="A670" s="106" t="s">
        <v>4201</v>
      </c>
    </row>
    <row r="671" spans="1:5" ht="15.75" customHeight="1">
      <c r="A671" s="104"/>
    </row>
    <row r="672" spans="1:5" ht="15.75" customHeight="1">
      <c r="A672" s="101" t="s">
        <v>4435</v>
      </c>
    </row>
    <row r="673" spans="1:5" ht="15.75" customHeight="1">
      <c r="A673" s="104"/>
    </row>
    <row r="674" spans="1:5" ht="15.75" customHeight="1">
      <c r="A674" s="102" t="s">
        <v>4117</v>
      </c>
      <c r="B674" s="102" t="s">
        <v>4118</v>
      </c>
      <c r="C674" s="102" t="s">
        <v>4119</v>
      </c>
      <c r="D674" s="102" t="s">
        <v>4120</v>
      </c>
      <c r="E674" s="102" t="s">
        <v>4121</v>
      </c>
    </row>
    <row r="675" spans="1:5" ht="15.75" customHeight="1">
      <c r="A675" s="102">
        <v>1</v>
      </c>
      <c r="B675" s="102" t="s">
        <v>4436</v>
      </c>
      <c r="C675" s="102" t="s">
        <v>32</v>
      </c>
      <c r="D675" s="102">
        <v>1</v>
      </c>
      <c r="E675" s="102"/>
    </row>
    <row r="676" spans="1:5" ht="15.75" customHeight="1">
      <c r="A676" s="102">
        <v>2</v>
      </c>
      <c r="B676" s="102" t="s">
        <v>4437</v>
      </c>
      <c r="C676" s="102" t="s">
        <v>132</v>
      </c>
      <c r="D676" s="102">
        <v>2</v>
      </c>
      <c r="E676" s="102"/>
    </row>
    <row r="677" spans="1:5" ht="15.75" customHeight="1">
      <c r="A677" s="102">
        <v>3</v>
      </c>
      <c r="B677" s="102" t="s">
        <v>4426</v>
      </c>
      <c r="C677" s="102" t="s">
        <v>250</v>
      </c>
      <c r="D677" s="102">
        <v>2</v>
      </c>
      <c r="E677" s="102"/>
    </row>
    <row r="678" spans="1:5" ht="15.75" customHeight="1">
      <c r="A678" s="102">
        <v>4</v>
      </c>
      <c r="B678" s="102" t="s">
        <v>4427</v>
      </c>
      <c r="C678" s="102" t="s">
        <v>59</v>
      </c>
      <c r="D678" s="102">
        <v>2</v>
      </c>
      <c r="E678" s="102"/>
    </row>
    <row r="679" spans="1:5" ht="15.75" customHeight="1">
      <c r="A679" s="102">
        <v>5</v>
      </c>
      <c r="B679" s="102" t="s">
        <v>4438</v>
      </c>
      <c r="C679" s="102" t="s">
        <v>149</v>
      </c>
      <c r="D679" s="102">
        <v>1</v>
      </c>
      <c r="E679" s="102"/>
    </row>
    <row r="680" spans="1:5" ht="15.75" customHeight="1">
      <c r="A680" s="102">
        <v>6</v>
      </c>
      <c r="B680" s="102" t="s">
        <v>4428</v>
      </c>
      <c r="C680" s="102" t="s">
        <v>18</v>
      </c>
      <c r="D680" s="102">
        <v>2</v>
      </c>
      <c r="E680" s="102"/>
    </row>
    <row r="681" spans="1:5" ht="15.75" customHeight="1">
      <c r="A681" s="102">
        <v>7</v>
      </c>
      <c r="B681" s="102" t="s">
        <v>4429</v>
      </c>
      <c r="C681" s="102" t="s">
        <v>384</v>
      </c>
      <c r="D681" s="102">
        <v>2</v>
      </c>
      <c r="E681" s="102"/>
    </row>
    <row r="682" spans="1:5" ht="15.75" customHeight="1">
      <c r="A682" s="102">
        <v>8</v>
      </c>
      <c r="B682" s="102"/>
      <c r="C682" s="102" t="s">
        <v>4430</v>
      </c>
      <c r="D682" s="102">
        <v>8</v>
      </c>
      <c r="E682" s="102"/>
    </row>
    <row r="683" spans="1:5" ht="15.75" customHeight="1">
      <c r="A683" s="102">
        <v>9</v>
      </c>
      <c r="B683" s="102"/>
      <c r="C683" s="102" t="s">
        <v>2822</v>
      </c>
      <c r="D683" s="102">
        <v>8</v>
      </c>
      <c r="E683" s="102"/>
    </row>
    <row r="684" spans="1:5" ht="15.75" customHeight="1">
      <c r="A684" s="102">
        <v>10</v>
      </c>
      <c r="B684" s="102"/>
      <c r="C684" s="102" t="s">
        <v>4431</v>
      </c>
      <c r="D684" s="102">
        <v>4</v>
      </c>
      <c r="E684" s="102"/>
    </row>
    <row r="685" spans="1:5" ht="15.75" customHeight="1">
      <c r="A685" s="102">
        <v>11</v>
      </c>
      <c r="B685" s="102"/>
      <c r="C685" s="102" t="s">
        <v>4432</v>
      </c>
      <c r="D685" s="102">
        <v>2</v>
      </c>
      <c r="E685" s="102"/>
    </row>
    <row r="686" spans="1:5" ht="15.75" customHeight="1">
      <c r="A686" s="102">
        <v>12</v>
      </c>
      <c r="B686" s="102"/>
      <c r="C686" s="102" t="s">
        <v>4365</v>
      </c>
      <c r="D686" s="102">
        <v>2</v>
      </c>
      <c r="E686" s="102"/>
    </row>
    <row r="687" spans="1:5" ht="15.75" customHeight="1">
      <c r="A687" s="102">
        <v>13</v>
      </c>
      <c r="B687" s="102" t="s">
        <v>4433</v>
      </c>
      <c r="C687" s="102" t="s">
        <v>4434</v>
      </c>
      <c r="D687" s="102">
        <v>1</v>
      </c>
      <c r="E687" s="102"/>
    </row>
    <row r="688" spans="1:5" ht="15.75" customHeight="1">
      <c r="A688" s="104"/>
    </row>
    <row r="689" spans="1:5" ht="15.75" customHeight="1">
      <c r="A689" s="105"/>
    </row>
    <row r="690" spans="1:5" ht="15.75" customHeight="1">
      <c r="A690" s="106" t="s">
        <v>4200</v>
      </c>
    </row>
    <row r="691" spans="1:5" ht="15.75" customHeight="1">
      <c r="A691" s="107" t="s">
        <v>4136</v>
      </c>
    </row>
    <row r="692" spans="1:5" ht="15.75" customHeight="1">
      <c r="A692" s="106" t="s">
        <v>4201</v>
      </c>
    </row>
    <row r="693" spans="1:5" ht="15.75" customHeight="1">
      <c r="A693" s="104"/>
    </row>
    <row r="694" spans="1:5" ht="15.75" customHeight="1">
      <c r="A694" s="101" t="s">
        <v>4439</v>
      </c>
    </row>
    <row r="695" spans="1:5" ht="15.75" customHeight="1">
      <c r="A695" s="101"/>
    </row>
    <row r="696" spans="1:5" ht="15.75" customHeight="1">
      <c r="A696" s="102" t="s">
        <v>4117</v>
      </c>
      <c r="B696" s="102" t="s">
        <v>4118</v>
      </c>
      <c r="C696" s="102" t="s">
        <v>4119</v>
      </c>
      <c r="D696" s="102" t="s">
        <v>4120</v>
      </c>
      <c r="E696" s="102" t="s">
        <v>4121</v>
      </c>
    </row>
    <row r="697" spans="1:5" ht="15.75" customHeight="1">
      <c r="A697" s="102">
        <v>1</v>
      </c>
      <c r="B697" s="102" t="s">
        <v>2080</v>
      </c>
      <c r="C697" s="102" t="s">
        <v>126</v>
      </c>
      <c r="D697" s="102">
        <v>1</v>
      </c>
      <c r="E697" s="102"/>
    </row>
    <row r="698" spans="1:5" ht="15.75" customHeight="1">
      <c r="A698" s="104"/>
    </row>
    <row r="699" spans="1:5" ht="15.75" customHeight="1">
      <c r="A699" s="105"/>
    </row>
    <row r="700" spans="1:5" ht="15.75" customHeight="1">
      <c r="A700" s="106"/>
    </row>
    <row r="701" spans="1:5" ht="15.75" customHeight="1">
      <c r="A701" s="107" t="s">
        <v>4136</v>
      </c>
    </row>
    <row r="702" spans="1:5" ht="15.75" customHeight="1">
      <c r="A702" s="106"/>
    </row>
    <row r="703" spans="1:5" ht="15.75" customHeight="1">
      <c r="A703" s="104"/>
    </row>
    <row r="704" spans="1:5" ht="15.75" customHeight="1">
      <c r="A704" s="101" t="s">
        <v>4440</v>
      </c>
    </row>
    <row r="705" spans="1:5" ht="15.75" customHeight="1">
      <c r="A705" s="101"/>
    </row>
    <row r="706" spans="1:5" ht="15.75" customHeight="1">
      <c r="A706" s="102" t="s">
        <v>4117</v>
      </c>
      <c r="B706" s="102" t="s">
        <v>4118</v>
      </c>
      <c r="C706" s="102" t="s">
        <v>4119</v>
      </c>
      <c r="D706" s="102" t="s">
        <v>4120</v>
      </c>
      <c r="E706" s="102" t="s">
        <v>4121</v>
      </c>
    </row>
    <row r="707" spans="1:5" ht="15.75" customHeight="1">
      <c r="A707" s="102">
        <v>1</v>
      </c>
      <c r="B707" s="102" t="s">
        <v>4441</v>
      </c>
      <c r="C707" s="102" t="s">
        <v>126</v>
      </c>
      <c r="D707" s="102">
        <v>1</v>
      </c>
      <c r="E707" s="102"/>
    </row>
    <row r="708" spans="1:5" ht="15.75" customHeight="1">
      <c r="A708" s="102">
        <v>2</v>
      </c>
      <c r="B708" s="102" t="s">
        <v>216</v>
      </c>
      <c r="C708" s="102" t="s">
        <v>215</v>
      </c>
      <c r="D708" s="102">
        <v>3</v>
      </c>
      <c r="E708" s="102"/>
    </row>
    <row r="709" spans="1:5" ht="15.75" customHeight="1">
      <c r="A709" s="102">
        <v>3</v>
      </c>
      <c r="B709" s="102"/>
      <c r="C709" s="102" t="s">
        <v>4442</v>
      </c>
      <c r="D709" s="102">
        <v>6</v>
      </c>
      <c r="E709" s="102"/>
    </row>
    <row r="710" spans="1:5" ht="15.75" customHeight="1">
      <c r="A710" s="102">
        <v>4</v>
      </c>
      <c r="B710" s="102"/>
      <c r="C710" s="102" t="s">
        <v>4443</v>
      </c>
      <c r="D710" s="102">
        <v>6</v>
      </c>
      <c r="E710" s="102"/>
    </row>
    <row r="711" spans="1:5" ht="15.75" customHeight="1">
      <c r="A711" s="102">
        <v>5</v>
      </c>
      <c r="B711" s="102"/>
      <c r="C711" s="102" t="s">
        <v>4379</v>
      </c>
      <c r="D711" s="102">
        <v>6</v>
      </c>
      <c r="E711" s="102"/>
    </row>
    <row r="712" spans="1:5" ht="15.75" customHeight="1">
      <c r="A712" s="104"/>
    </row>
    <row r="713" spans="1:5" ht="15.75" customHeight="1">
      <c r="A713" s="105"/>
    </row>
    <row r="714" spans="1:5" ht="15.75" customHeight="1">
      <c r="A714" s="106" t="s">
        <v>4200</v>
      </c>
    </row>
    <row r="715" spans="1:5" ht="15.75" customHeight="1">
      <c r="A715" s="107" t="s">
        <v>4136</v>
      </c>
    </row>
    <row r="716" spans="1:5" ht="15.75" customHeight="1">
      <c r="A716" s="106" t="s">
        <v>4201</v>
      </c>
    </row>
    <row r="717" spans="1:5" ht="15.75" customHeight="1">
      <c r="A717" s="109" t="s">
        <v>4444</v>
      </c>
    </row>
    <row r="718" spans="1:5" ht="15.75" customHeight="1">
      <c r="A718" s="110" t="s">
        <v>4445</v>
      </c>
    </row>
    <row r="719" spans="1:5" ht="15.75" customHeight="1">
      <c r="A719" s="110" t="s">
        <v>4446</v>
      </c>
    </row>
    <row r="720" spans="1:5" ht="15.75" customHeight="1">
      <c r="A720" s="12"/>
    </row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0">
    <mergeCell ref="A598:A599"/>
    <mergeCell ref="B598:B599"/>
    <mergeCell ref="D598:D599"/>
    <mergeCell ref="E598:E599"/>
    <mergeCell ref="D131:D132"/>
    <mergeCell ref="B215:B216"/>
    <mergeCell ref="D215:D216"/>
    <mergeCell ref="E215:E216"/>
    <mergeCell ref="A594:A595"/>
    <mergeCell ref="E551:E552"/>
    <mergeCell ref="A590:A591"/>
    <mergeCell ref="B590:B591"/>
    <mergeCell ref="D592:D593"/>
    <mergeCell ref="D594:D595"/>
    <mergeCell ref="D590:D591"/>
    <mergeCell ref="E590:E591"/>
    <mergeCell ref="A105:A106"/>
    <mergeCell ref="E105:E106"/>
    <mergeCell ref="A129:A130"/>
    <mergeCell ref="B129:B130"/>
    <mergeCell ref="C129:C130"/>
    <mergeCell ref="D129:D130"/>
    <mergeCell ref="E101:E102"/>
    <mergeCell ref="E103:E104"/>
    <mergeCell ref="A63:A64"/>
    <mergeCell ref="B63:B64"/>
    <mergeCell ref="D63:D64"/>
    <mergeCell ref="E63:E64"/>
    <mergeCell ref="A101:A102"/>
    <mergeCell ref="A103:A104"/>
    <mergeCell ref="B103:B104"/>
    <mergeCell ref="A23:A24"/>
    <mergeCell ref="B23:B24"/>
    <mergeCell ref="D23:D24"/>
    <mergeCell ref="E23:E24"/>
    <mergeCell ref="D29:D30"/>
    <mergeCell ref="E29:E30"/>
    <mergeCell ref="A18:A19"/>
    <mergeCell ref="B18:B19"/>
    <mergeCell ref="D18:D19"/>
    <mergeCell ref="E18:E19"/>
    <mergeCell ref="B20:B21"/>
    <mergeCell ref="D20:D21"/>
    <mergeCell ref="E20:E21"/>
    <mergeCell ref="A20:A21"/>
    <mergeCell ref="A592:A593"/>
    <mergeCell ref="B592:B593"/>
    <mergeCell ref="E592:E593"/>
    <mergeCell ref="B594:B595"/>
    <mergeCell ref="E594:E595"/>
    <mergeCell ref="B423:B424"/>
    <mergeCell ref="C545:C546"/>
    <mergeCell ref="A545:A546"/>
    <mergeCell ref="A551:A552"/>
    <mergeCell ref="B551:B552"/>
    <mergeCell ref="C551:C552"/>
    <mergeCell ref="A388:A389"/>
    <mergeCell ref="B388:B389"/>
    <mergeCell ref="C388:C389"/>
    <mergeCell ref="E388:E389"/>
    <mergeCell ref="A421:A422"/>
    <mergeCell ref="C383:C384"/>
    <mergeCell ref="E383:E384"/>
    <mergeCell ref="D330:D331"/>
    <mergeCell ref="E330:E331"/>
    <mergeCell ref="A377:A378"/>
    <mergeCell ref="B377:B378"/>
    <mergeCell ref="E377:E378"/>
    <mergeCell ref="A383:A384"/>
    <mergeCell ref="B383:B384"/>
    <mergeCell ref="A328:A329"/>
    <mergeCell ref="B328:B329"/>
    <mergeCell ref="D328:D329"/>
    <mergeCell ref="E328:E329"/>
    <mergeCell ref="A330:A331"/>
    <mergeCell ref="B330:B331"/>
    <mergeCell ref="A300:A301"/>
    <mergeCell ref="B300:B301"/>
    <mergeCell ref="D300:D301"/>
    <mergeCell ref="E300:E301"/>
    <mergeCell ref="B326:B327"/>
    <mergeCell ref="D326:D327"/>
    <mergeCell ref="E326:E327"/>
    <mergeCell ref="A326:A327"/>
    <mergeCell ref="A141:A142"/>
    <mergeCell ref="B141:B142"/>
    <mergeCell ref="C141:C142"/>
    <mergeCell ref="D141:D142"/>
    <mergeCell ref="A215:A216"/>
    <mergeCell ref="D134:D135"/>
    <mergeCell ref="A137:A138"/>
    <mergeCell ref="D137:D138"/>
    <mergeCell ref="B137:B138"/>
    <mergeCell ref="C137:C138"/>
    <mergeCell ref="B131:B132"/>
    <mergeCell ref="C131:C132"/>
    <mergeCell ref="A134:A135"/>
    <mergeCell ref="B134:B135"/>
    <mergeCell ref="C134:C135"/>
    <mergeCell ref="A131:A132"/>
  </mergeCell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111" t="s">
        <v>4447</v>
      </c>
    </row>
    <row r="2" spans="1:1">
      <c r="A2" s="112" t="s">
        <v>4448</v>
      </c>
    </row>
    <row r="3" spans="1:1">
      <c r="A3" s="112" t="s">
        <v>4449</v>
      </c>
    </row>
    <row r="4" spans="1:1">
      <c r="A4" s="112" t="s">
        <v>4450</v>
      </c>
    </row>
    <row r="5" spans="1:1" ht="14.25">
      <c r="A5" s="113"/>
    </row>
    <row r="6" spans="1:1">
      <c r="A6" s="114"/>
    </row>
    <row r="7" spans="1:1">
      <c r="A7" s="112"/>
    </row>
    <row r="8" spans="1:1" ht="14.25">
      <c r="A8" s="115" t="s">
        <v>4451</v>
      </c>
    </row>
    <row r="9" spans="1:1" ht="14.25">
      <c r="A9" s="113" t="s">
        <v>4452</v>
      </c>
    </row>
    <row r="10" spans="1:1" ht="14.25">
      <c r="A10" s="111" t="s">
        <v>4453</v>
      </c>
    </row>
    <row r="11" spans="1:1" ht="14.25">
      <c r="A11" s="111" t="s">
        <v>4454</v>
      </c>
    </row>
    <row r="12" spans="1:1" ht="14.25">
      <c r="A12" s="111" t="s">
        <v>4455</v>
      </c>
    </row>
    <row r="13" spans="1:1" ht="14.25">
      <c r="A13" s="111" t="s">
        <v>4456</v>
      </c>
    </row>
    <row r="14" spans="1:1" ht="14.25">
      <c r="A14" s="115" t="s">
        <v>4457</v>
      </c>
    </row>
    <row r="15" spans="1:1" ht="14.25">
      <c r="A15" s="116" t="s">
        <v>4453</v>
      </c>
    </row>
    <row r="16" spans="1:1" ht="14.25">
      <c r="A16" s="116" t="s">
        <v>4458</v>
      </c>
    </row>
    <row r="17" spans="1:1" ht="14.25">
      <c r="A17" s="116" t="s">
        <v>4459</v>
      </c>
    </row>
    <row r="18" spans="1:1" ht="14.25">
      <c r="A18" s="116" t="s">
        <v>4460</v>
      </c>
    </row>
    <row r="19" spans="1:1" ht="14.25">
      <c r="A19" s="116" t="s">
        <v>4461</v>
      </c>
    </row>
    <row r="20" spans="1:1" ht="14.25">
      <c r="A20" s="116" t="s">
        <v>4462</v>
      </c>
    </row>
    <row r="21" spans="1:1" ht="15.75" customHeight="1">
      <c r="A21" s="116" t="s">
        <v>4463</v>
      </c>
    </row>
    <row r="22" spans="1:1" ht="15.75" customHeight="1">
      <c r="A22" s="116" t="s">
        <v>4464</v>
      </c>
    </row>
    <row r="23" spans="1:1" ht="15.75" customHeight="1">
      <c r="A23" s="116" t="s">
        <v>4465</v>
      </c>
    </row>
    <row r="24" spans="1:1" ht="15.75" customHeight="1">
      <c r="A24" s="116" t="s">
        <v>4466</v>
      </c>
    </row>
    <row r="25" spans="1:1" ht="15.75" customHeight="1">
      <c r="A25" s="116" t="s">
        <v>2527</v>
      </c>
    </row>
    <row r="26" spans="1:1" ht="15.75" customHeight="1">
      <c r="A26" s="116" t="s">
        <v>4467</v>
      </c>
    </row>
    <row r="27" spans="1:1" ht="15.75" customHeight="1">
      <c r="A27" s="116" t="s">
        <v>4468</v>
      </c>
    </row>
    <row r="28" spans="1:1" ht="15.75" customHeight="1">
      <c r="A28" s="116" t="s">
        <v>4469</v>
      </c>
    </row>
    <row r="29" spans="1:1" ht="15.75" customHeight="1">
      <c r="A29" s="116" t="s">
        <v>4470</v>
      </c>
    </row>
    <row r="30" spans="1:1" ht="15.75" customHeight="1">
      <c r="A30" s="116" t="s">
        <v>4471</v>
      </c>
    </row>
    <row r="31" spans="1:1" ht="15.75" customHeight="1">
      <c r="A31" s="101"/>
    </row>
    <row r="32" spans="1:1" ht="15.75" customHeight="1">
      <c r="A32" s="101" t="s">
        <v>4472</v>
      </c>
    </row>
    <row r="33" spans="1:5" ht="15.75" customHeight="1">
      <c r="A33" s="101"/>
    </row>
    <row r="34" spans="1:5" ht="15.75" customHeight="1">
      <c r="A34" s="102" t="s">
        <v>4117</v>
      </c>
      <c r="B34" s="102" t="s">
        <v>4118</v>
      </c>
      <c r="C34" s="102" t="s">
        <v>4119</v>
      </c>
      <c r="D34" s="102" t="s">
        <v>4120</v>
      </c>
      <c r="E34" s="102" t="s">
        <v>4121</v>
      </c>
    </row>
    <row r="35" spans="1:5" ht="15.75" customHeight="1">
      <c r="A35" s="102">
        <v>1</v>
      </c>
      <c r="B35" s="102" t="s">
        <v>2094</v>
      </c>
      <c r="C35" s="102" t="s">
        <v>4473</v>
      </c>
      <c r="D35" s="102">
        <v>1</v>
      </c>
      <c r="E35" s="102"/>
    </row>
    <row r="36" spans="1:5" ht="15.75" customHeight="1">
      <c r="A36" s="104"/>
    </row>
    <row r="37" spans="1:5" ht="15.75" customHeight="1">
      <c r="A37" s="105"/>
    </row>
    <row r="38" spans="1:5" ht="15.75" customHeight="1">
      <c r="A38" s="106"/>
    </row>
    <row r="39" spans="1:5" ht="15.75" customHeight="1">
      <c r="A39" s="107" t="s">
        <v>4136</v>
      </c>
    </row>
    <row r="40" spans="1:5" ht="15.75" customHeight="1">
      <c r="A40" s="106"/>
    </row>
    <row r="41" spans="1:5" ht="15.75" customHeight="1">
      <c r="A41" s="104"/>
    </row>
    <row r="42" spans="1:5" ht="15.75" customHeight="1">
      <c r="A42" s="101" t="s">
        <v>4474</v>
      </c>
    </row>
    <row r="43" spans="1:5" ht="15.75" customHeight="1">
      <c r="A43" s="104"/>
    </row>
    <row r="44" spans="1:5" ht="15.75" customHeight="1">
      <c r="A44" s="102" t="s">
        <v>4117</v>
      </c>
      <c r="B44" s="102" t="s">
        <v>4118</v>
      </c>
      <c r="C44" s="102" t="s">
        <v>4119</v>
      </c>
      <c r="D44" s="102" t="s">
        <v>4120</v>
      </c>
      <c r="E44" s="102" t="s">
        <v>4121</v>
      </c>
    </row>
    <row r="45" spans="1:5" ht="15.75" customHeight="1">
      <c r="A45" s="102">
        <v>1</v>
      </c>
      <c r="B45" s="102" t="s">
        <v>4475</v>
      </c>
      <c r="C45" s="102" t="s">
        <v>126</v>
      </c>
      <c r="D45" s="102">
        <v>1</v>
      </c>
      <c r="E45" s="102"/>
    </row>
    <row r="46" spans="1:5" ht="15.75" customHeight="1">
      <c r="A46" s="102">
        <v>2</v>
      </c>
      <c r="B46" s="102" t="s">
        <v>216</v>
      </c>
      <c r="C46" s="102" t="s">
        <v>215</v>
      </c>
      <c r="D46" s="102">
        <v>2</v>
      </c>
      <c r="E46" s="102"/>
    </row>
    <row r="47" spans="1:5" ht="15.75" customHeight="1">
      <c r="A47" s="102">
        <v>3</v>
      </c>
      <c r="B47" s="102"/>
      <c r="C47" s="102" t="s">
        <v>4476</v>
      </c>
      <c r="D47" s="102">
        <v>4</v>
      </c>
      <c r="E47" s="102"/>
    </row>
    <row r="48" spans="1:5" ht="15.75" customHeight="1">
      <c r="A48" s="102">
        <v>4</v>
      </c>
      <c r="B48" s="102"/>
      <c r="C48" s="102" t="s">
        <v>4477</v>
      </c>
      <c r="D48" s="102">
        <v>4</v>
      </c>
      <c r="E48" s="102"/>
    </row>
    <row r="49" spans="1:5" ht="15.75" customHeight="1">
      <c r="A49" s="102">
        <v>5</v>
      </c>
      <c r="B49" s="102"/>
      <c r="C49" s="102" t="s">
        <v>4379</v>
      </c>
      <c r="D49" s="102">
        <v>4</v>
      </c>
      <c r="E49" s="102"/>
    </row>
    <row r="50" spans="1:5" ht="15.75" customHeight="1">
      <c r="A50" s="104"/>
    </row>
    <row r="51" spans="1:5" ht="15.75" customHeight="1">
      <c r="A51" s="105"/>
    </row>
    <row r="52" spans="1:5" ht="15.75" customHeight="1">
      <c r="A52" s="106" t="s">
        <v>4200</v>
      </c>
    </row>
    <row r="53" spans="1:5" ht="15.75" customHeight="1">
      <c r="A53" s="107" t="s">
        <v>4136</v>
      </c>
    </row>
    <row r="54" spans="1:5" ht="15.75" customHeight="1">
      <c r="A54" s="106" t="s">
        <v>4201</v>
      </c>
    </row>
    <row r="55" spans="1:5" ht="15.75" customHeight="1">
      <c r="A55" s="104"/>
    </row>
    <row r="56" spans="1:5" ht="15.75" customHeight="1">
      <c r="A56" s="101" t="s">
        <v>4478</v>
      </c>
    </row>
    <row r="57" spans="1:5" ht="15.75" customHeight="1">
      <c r="A57" s="101"/>
    </row>
    <row r="58" spans="1:5" ht="15.75" customHeight="1">
      <c r="A58" s="102" t="s">
        <v>4117</v>
      </c>
      <c r="B58" s="102" t="s">
        <v>4118</v>
      </c>
      <c r="C58" s="102" t="s">
        <v>4119</v>
      </c>
      <c r="D58" s="102" t="s">
        <v>4120</v>
      </c>
      <c r="E58" s="102" t="s">
        <v>4121</v>
      </c>
    </row>
    <row r="59" spans="1:5" ht="15.75" customHeight="1">
      <c r="A59" s="102">
        <v>1</v>
      </c>
      <c r="B59" s="102" t="s">
        <v>2088</v>
      </c>
      <c r="C59" s="102" t="s">
        <v>4479</v>
      </c>
      <c r="D59" s="102">
        <v>1</v>
      </c>
      <c r="E59" s="102"/>
    </row>
    <row r="60" spans="1:5" ht="15.75" customHeight="1">
      <c r="A60" s="104"/>
    </row>
    <row r="61" spans="1:5" ht="15.75" customHeight="1">
      <c r="A61" s="105"/>
    </row>
    <row r="62" spans="1:5" ht="15.75" customHeight="1">
      <c r="A62" s="106"/>
    </row>
    <row r="63" spans="1:5" ht="15.75" customHeight="1">
      <c r="A63" s="107" t="s">
        <v>4136</v>
      </c>
    </row>
    <row r="64" spans="1:5" ht="15.75" customHeight="1">
      <c r="A64" s="106"/>
    </row>
    <row r="65" spans="1:5" ht="15.75" customHeight="1">
      <c r="A65" s="104"/>
    </row>
    <row r="66" spans="1:5" ht="15.75" customHeight="1">
      <c r="A66" s="101" t="s">
        <v>4480</v>
      </c>
    </row>
    <row r="67" spans="1:5" ht="15.75" customHeight="1">
      <c r="A67" s="101"/>
    </row>
    <row r="68" spans="1:5" ht="15.75" customHeight="1">
      <c r="A68" s="102" t="s">
        <v>4117</v>
      </c>
      <c r="B68" s="102" t="s">
        <v>4118</v>
      </c>
      <c r="C68" s="102" t="s">
        <v>4119</v>
      </c>
      <c r="D68" s="102" t="s">
        <v>4120</v>
      </c>
      <c r="E68" s="102" t="s">
        <v>4121</v>
      </c>
    </row>
    <row r="69" spans="1:5" ht="15.75" customHeight="1">
      <c r="A69" s="102">
        <v>1</v>
      </c>
      <c r="B69" s="102" t="s">
        <v>4481</v>
      </c>
      <c r="C69" s="102" t="s">
        <v>4482</v>
      </c>
      <c r="D69" s="102">
        <v>1</v>
      </c>
      <c r="E69" s="102"/>
    </row>
    <row r="70" spans="1:5" ht="15.75" customHeight="1">
      <c r="A70" s="102">
        <v>2</v>
      </c>
      <c r="B70" s="102" t="s">
        <v>4483</v>
      </c>
      <c r="C70" s="102" t="s">
        <v>154</v>
      </c>
      <c r="D70" s="102">
        <v>1</v>
      </c>
      <c r="E70" s="102"/>
    </row>
    <row r="71" spans="1:5" ht="15.75" customHeight="1">
      <c r="A71" s="102">
        <v>3</v>
      </c>
      <c r="B71" s="102" t="s">
        <v>4484</v>
      </c>
      <c r="C71" s="102" t="s">
        <v>4485</v>
      </c>
      <c r="D71" s="102">
        <v>1</v>
      </c>
      <c r="E71" s="102"/>
    </row>
    <row r="72" spans="1:5" ht="15.75" customHeight="1">
      <c r="A72" s="102">
        <v>4</v>
      </c>
      <c r="B72" s="102" t="s">
        <v>4486</v>
      </c>
      <c r="C72" s="102" t="s">
        <v>132</v>
      </c>
      <c r="D72" s="102">
        <v>2</v>
      </c>
      <c r="E72" s="102"/>
    </row>
    <row r="73" spans="1:5" ht="15.75" customHeight="1">
      <c r="A73" s="102">
        <v>5</v>
      </c>
      <c r="B73" s="102" t="s">
        <v>233</v>
      </c>
      <c r="C73" s="102" t="s">
        <v>149</v>
      </c>
      <c r="D73" s="102">
        <v>4</v>
      </c>
      <c r="E73" s="102"/>
    </row>
    <row r="74" spans="1:5" ht="15.75" customHeight="1">
      <c r="A74" s="102">
        <v>6</v>
      </c>
      <c r="B74" s="102" t="s">
        <v>187</v>
      </c>
      <c r="C74" s="102" t="s">
        <v>149</v>
      </c>
      <c r="D74" s="102">
        <v>5</v>
      </c>
      <c r="E74" s="102"/>
    </row>
    <row r="75" spans="1:5" ht="15.75" customHeight="1">
      <c r="A75" s="102">
        <v>7</v>
      </c>
      <c r="B75" s="102" t="s">
        <v>4487</v>
      </c>
      <c r="C75" s="102" t="s">
        <v>132</v>
      </c>
      <c r="D75" s="102">
        <v>1</v>
      </c>
      <c r="E75" s="102"/>
    </row>
    <row r="76" spans="1:5" ht="15.75" customHeight="1">
      <c r="A76" s="102">
        <v>8</v>
      </c>
      <c r="B76" s="102" t="s">
        <v>4488</v>
      </c>
      <c r="C76" s="102" t="s">
        <v>132</v>
      </c>
      <c r="D76" s="102">
        <v>1</v>
      </c>
      <c r="E76" s="102"/>
    </row>
    <row r="77" spans="1:5" ht="15.75" customHeight="1">
      <c r="A77" s="102">
        <v>9</v>
      </c>
      <c r="B77" s="102" t="s">
        <v>4489</v>
      </c>
      <c r="C77" s="102" t="s">
        <v>590</v>
      </c>
      <c r="D77" s="102">
        <v>1</v>
      </c>
      <c r="E77" s="102"/>
    </row>
    <row r="78" spans="1:5" ht="15.75" customHeight="1">
      <c r="A78" s="102">
        <v>10</v>
      </c>
      <c r="B78" s="102" t="s">
        <v>4490</v>
      </c>
      <c r="C78" s="102" t="s">
        <v>590</v>
      </c>
      <c r="D78" s="102">
        <v>1</v>
      </c>
      <c r="E78" s="102"/>
    </row>
    <row r="79" spans="1:5" ht="15.75" customHeight="1">
      <c r="A79" s="102">
        <v>11</v>
      </c>
      <c r="B79" s="102"/>
      <c r="C79" s="102" t="s">
        <v>4362</v>
      </c>
      <c r="D79" s="102">
        <v>2</v>
      </c>
      <c r="E79" s="102"/>
    </row>
    <row r="80" spans="1:5" ht="15.75" customHeight="1">
      <c r="A80" s="102">
        <v>12</v>
      </c>
      <c r="B80" s="102"/>
      <c r="C80" s="102" t="s">
        <v>4133</v>
      </c>
      <c r="D80" s="102">
        <v>2</v>
      </c>
      <c r="E80" s="102"/>
    </row>
    <row r="81" spans="1:5" ht="15.75" customHeight="1">
      <c r="A81" s="102">
        <v>13</v>
      </c>
      <c r="B81" s="102"/>
      <c r="C81" s="102" t="s">
        <v>4371</v>
      </c>
      <c r="D81" s="102">
        <v>2</v>
      </c>
      <c r="E81" s="102"/>
    </row>
    <row r="82" spans="1:5" ht="15.75" customHeight="1">
      <c r="A82" s="102">
        <v>14</v>
      </c>
      <c r="B82" s="102"/>
      <c r="C82" s="102" t="s">
        <v>4491</v>
      </c>
      <c r="D82" s="102">
        <v>1</v>
      </c>
      <c r="E82" s="102"/>
    </row>
    <row r="83" spans="1:5" ht="15.75" customHeight="1">
      <c r="A83" s="102">
        <v>15</v>
      </c>
      <c r="B83" s="102"/>
      <c r="C83" s="102" t="s">
        <v>4492</v>
      </c>
      <c r="D83" s="102">
        <v>1</v>
      </c>
      <c r="E83" s="102"/>
    </row>
    <row r="84" spans="1:5" ht="15.75" customHeight="1">
      <c r="A84" s="102">
        <v>16</v>
      </c>
      <c r="B84" s="102"/>
      <c r="C84" s="102" t="s">
        <v>4365</v>
      </c>
      <c r="D84" s="102">
        <v>3</v>
      </c>
      <c r="E84" s="102"/>
    </row>
    <row r="85" spans="1:5" ht="15.75" customHeight="1">
      <c r="A85" s="102">
        <v>17</v>
      </c>
      <c r="B85" s="102" t="s">
        <v>167</v>
      </c>
      <c r="C85" s="102" t="s">
        <v>132</v>
      </c>
      <c r="D85" s="102">
        <v>1</v>
      </c>
      <c r="E85" s="102" t="s">
        <v>4493</v>
      </c>
    </row>
    <row r="86" spans="1:5" ht="15.75" customHeight="1">
      <c r="A86" s="104"/>
    </row>
    <row r="87" spans="1:5" ht="15.75" customHeight="1">
      <c r="A87" s="105"/>
    </row>
    <row r="88" spans="1:5" ht="15.75" customHeight="1">
      <c r="A88" s="106" t="s">
        <v>4200</v>
      </c>
    </row>
    <row r="89" spans="1:5" ht="15.75" customHeight="1">
      <c r="A89" s="107" t="s">
        <v>4136</v>
      </c>
    </row>
    <row r="90" spans="1:5" ht="15.75" customHeight="1">
      <c r="A90" s="106" t="s">
        <v>4201</v>
      </c>
    </row>
    <row r="91" spans="1:5" ht="15.75" customHeight="1">
      <c r="A91" s="104"/>
    </row>
    <row r="92" spans="1:5" ht="15.75" customHeight="1">
      <c r="A92" s="101" t="s">
        <v>4494</v>
      </c>
    </row>
    <row r="93" spans="1:5" ht="15.75" customHeight="1">
      <c r="A93" s="101"/>
    </row>
    <row r="94" spans="1:5" ht="15.75" customHeight="1">
      <c r="A94" s="102" t="s">
        <v>4117</v>
      </c>
      <c r="B94" s="102" t="s">
        <v>4118</v>
      </c>
      <c r="C94" s="102" t="s">
        <v>4119</v>
      </c>
      <c r="D94" s="102" t="s">
        <v>4120</v>
      </c>
      <c r="E94" s="102" t="s">
        <v>4121</v>
      </c>
    </row>
    <row r="95" spans="1:5" ht="15.75" customHeight="1">
      <c r="A95" s="102">
        <v>1</v>
      </c>
      <c r="B95" s="102" t="s">
        <v>4495</v>
      </c>
      <c r="C95" s="102" t="s">
        <v>4496</v>
      </c>
      <c r="D95" s="102">
        <v>1</v>
      </c>
      <c r="E95" s="102"/>
    </row>
    <row r="96" spans="1:5" ht="15.75" customHeight="1">
      <c r="A96" s="102">
        <v>2</v>
      </c>
      <c r="B96" s="102" t="s">
        <v>4497</v>
      </c>
      <c r="C96" s="102" t="s">
        <v>4498</v>
      </c>
      <c r="D96" s="102">
        <v>1</v>
      </c>
      <c r="E96" s="102"/>
    </row>
    <row r="97" spans="1:5" ht="15.75" customHeight="1">
      <c r="A97" s="102">
        <v>3</v>
      </c>
      <c r="B97" s="102" t="s">
        <v>4499</v>
      </c>
      <c r="C97" s="102" t="s">
        <v>4500</v>
      </c>
      <c r="D97" s="102">
        <v>1</v>
      </c>
      <c r="E97" s="102"/>
    </row>
    <row r="98" spans="1:5" ht="15.75" customHeight="1">
      <c r="A98" s="102">
        <v>4</v>
      </c>
      <c r="B98" s="102" t="s">
        <v>4490</v>
      </c>
      <c r="C98" s="102" t="s">
        <v>590</v>
      </c>
      <c r="D98" s="102">
        <v>2</v>
      </c>
      <c r="E98" s="102"/>
    </row>
    <row r="99" spans="1:5" ht="15.75" customHeight="1">
      <c r="A99" s="102">
        <v>5</v>
      </c>
      <c r="B99" s="102" t="s">
        <v>4501</v>
      </c>
      <c r="C99" s="102" t="s">
        <v>73</v>
      </c>
      <c r="D99" s="102">
        <v>2</v>
      </c>
      <c r="E99" s="102"/>
    </row>
    <row r="100" spans="1:5" ht="15.75" customHeight="1">
      <c r="A100" s="102">
        <v>6</v>
      </c>
      <c r="B100" s="102" t="s">
        <v>4502</v>
      </c>
      <c r="C100" s="102" t="s">
        <v>73</v>
      </c>
      <c r="D100" s="102"/>
      <c r="E100" s="102"/>
    </row>
    <row r="101" spans="1:5" ht="15.75" customHeight="1">
      <c r="A101" s="102">
        <v>7</v>
      </c>
      <c r="B101" s="102" t="s">
        <v>4503</v>
      </c>
      <c r="C101" s="102" t="s">
        <v>1190</v>
      </c>
      <c r="D101" s="102" t="s">
        <v>4285</v>
      </c>
      <c r="E101" s="102"/>
    </row>
    <row r="102" spans="1:5" ht="15.75" customHeight="1">
      <c r="A102" s="102">
        <v>8</v>
      </c>
      <c r="B102" s="102" t="s">
        <v>4504</v>
      </c>
      <c r="C102" s="102" t="s">
        <v>132</v>
      </c>
      <c r="D102" s="102" t="s">
        <v>4285</v>
      </c>
      <c r="E102" s="102"/>
    </row>
    <row r="103" spans="1:5" ht="15.75" customHeight="1">
      <c r="A103" s="102">
        <v>9</v>
      </c>
      <c r="B103" s="102" t="s">
        <v>4505</v>
      </c>
      <c r="C103" s="102" t="s">
        <v>73</v>
      </c>
      <c r="D103" s="102" t="s">
        <v>4285</v>
      </c>
      <c r="E103" s="102"/>
    </row>
    <row r="104" spans="1:5" ht="15.75" customHeight="1">
      <c r="A104" s="102">
        <v>10</v>
      </c>
      <c r="B104" s="102"/>
      <c r="C104" s="102" t="s">
        <v>4506</v>
      </c>
      <c r="D104" s="102" t="s">
        <v>4285</v>
      </c>
      <c r="E104" s="102"/>
    </row>
    <row r="105" spans="1:5" ht="15.75" customHeight="1">
      <c r="A105" s="102">
        <v>11</v>
      </c>
      <c r="B105" s="102"/>
      <c r="C105" s="102" t="s">
        <v>4507</v>
      </c>
      <c r="D105" s="102" t="s">
        <v>4285</v>
      </c>
      <c r="E105" s="102"/>
    </row>
    <row r="106" spans="1:5" ht="15.75" customHeight="1">
      <c r="A106" s="102">
        <v>12</v>
      </c>
      <c r="B106" s="102"/>
      <c r="C106" s="102" t="s">
        <v>4508</v>
      </c>
      <c r="D106" s="102" t="s">
        <v>4285</v>
      </c>
      <c r="E106" s="102"/>
    </row>
    <row r="107" spans="1:5" ht="15.75" customHeight="1">
      <c r="A107" s="102">
        <v>13</v>
      </c>
      <c r="B107" s="102"/>
      <c r="C107" s="102" t="s">
        <v>4509</v>
      </c>
      <c r="D107" s="102" t="s">
        <v>4285</v>
      </c>
      <c r="E107" s="102"/>
    </row>
    <row r="108" spans="1:5" ht="15.75" customHeight="1">
      <c r="A108" s="102">
        <v>14</v>
      </c>
      <c r="B108" s="102"/>
      <c r="C108" s="102" t="s">
        <v>4365</v>
      </c>
      <c r="D108" s="102" t="s">
        <v>4285</v>
      </c>
      <c r="E108" s="102"/>
    </row>
    <row r="109" spans="1:5" ht="15.75" customHeight="1">
      <c r="A109" s="102">
        <v>15</v>
      </c>
      <c r="B109" s="102" t="s">
        <v>4510</v>
      </c>
      <c r="C109" s="102" t="s">
        <v>149</v>
      </c>
      <c r="D109" s="102" t="s">
        <v>4511</v>
      </c>
      <c r="E109" s="102"/>
    </row>
    <row r="110" spans="1:5" ht="15.75" customHeight="1">
      <c r="A110" s="102">
        <v>16</v>
      </c>
      <c r="B110" s="102" t="s">
        <v>4512</v>
      </c>
      <c r="C110" s="102" t="s">
        <v>149</v>
      </c>
      <c r="D110" s="102">
        <v>2</v>
      </c>
      <c r="E110" s="102"/>
    </row>
    <row r="111" spans="1:5" ht="15.75" customHeight="1">
      <c r="A111" s="104"/>
    </row>
    <row r="112" spans="1:5" ht="15.75" customHeight="1">
      <c r="A112" s="105"/>
    </row>
    <row r="113" spans="1:5" ht="15.75" customHeight="1">
      <c r="A113" s="106"/>
    </row>
    <row r="114" spans="1:5" ht="15.75" customHeight="1">
      <c r="A114" s="107" t="s">
        <v>4136</v>
      </c>
    </row>
    <row r="115" spans="1:5" ht="15.75" customHeight="1">
      <c r="A115" s="106"/>
    </row>
    <row r="116" spans="1:5" ht="15.75" customHeight="1">
      <c r="A116" s="104"/>
    </row>
    <row r="117" spans="1:5" ht="15.75" customHeight="1">
      <c r="A117" s="101" t="s">
        <v>4513</v>
      </c>
    </row>
    <row r="118" spans="1:5" ht="15.75" customHeight="1">
      <c r="A118" s="101"/>
    </row>
    <row r="119" spans="1:5" ht="15.75" customHeight="1">
      <c r="A119" s="102" t="s">
        <v>4117</v>
      </c>
      <c r="B119" s="102" t="s">
        <v>4118</v>
      </c>
      <c r="C119" s="102" t="s">
        <v>4119</v>
      </c>
      <c r="D119" s="102" t="s">
        <v>4120</v>
      </c>
      <c r="E119" s="102" t="s">
        <v>4121</v>
      </c>
    </row>
    <row r="120" spans="1:5" ht="15.75" customHeight="1">
      <c r="A120" s="102">
        <v>1</v>
      </c>
      <c r="B120" s="102" t="s">
        <v>4514</v>
      </c>
      <c r="C120" s="102" t="s">
        <v>4515</v>
      </c>
      <c r="D120" s="102">
        <v>1</v>
      </c>
      <c r="E120" s="102"/>
    </row>
    <row r="121" spans="1:5" ht="15.75" customHeight="1">
      <c r="A121" s="102">
        <v>2</v>
      </c>
      <c r="B121" s="102" t="s">
        <v>4516</v>
      </c>
      <c r="C121" s="117" t="s">
        <v>1011</v>
      </c>
      <c r="D121" s="102">
        <v>2</v>
      </c>
      <c r="E121" s="102"/>
    </row>
    <row r="122" spans="1:5" ht="15.75" customHeight="1">
      <c r="A122" s="102">
        <v>3</v>
      </c>
      <c r="B122" s="102" t="s">
        <v>4517</v>
      </c>
      <c r="C122" s="102" t="s">
        <v>1011</v>
      </c>
      <c r="D122" s="102">
        <v>4</v>
      </c>
      <c r="E122" s="102"/>
    </row>
    <row r="123" spans="1:5" ht="15.75" customHeight="1">
      <c r="A123" s="102">
        <v>4</v>
      </c>
      <c r="B123" s="102" t="s">
        <v>4518</v>
      </c>
      <c r="C123" s="102" t="s">
        <v>149</v>
      </c>
      <c r="D123" s="102">
        <v>4</v>
      </c>
      <c r="E123" s="102"/>
    </row>
    <row r="124" spans="1:5" ht="15.75" customHeight="1">
      <c r="A124" s="102">
        <v>5</v>
      </c>
      <c r="B124" s="102" t="s">
        <v>4519</v>
      </c>
      <c r="C124" s="102" t="s">
        <v>650</v>
      </c>
      <c r="D124" s="102" t="s">
        <v>4520</v>
      </c>
      <c r="E124" s="102"/>
    </row>
    <row r="125" spans="1:5" ht="15.75" customHeight="1">
      <c r="A125" s="102">
        <v>6</v>
      </c>
      <c r="B125" s="102" t="s">
        <v>4521</v>
      </c>
      <c r="C125" s="102" t="s">
        <v>4522</v>
      </c>
      <c r="D125" s="102">
        <v>2</v>
      </c>
      <c r="E125" s="102"/>
    </row>
    <row r="126" spans="1:5" ht="15.75" customHeight="1">
      <c r="A126" s="102">
        <v>7</v>
      </c>
      <c r="B126" s="102" t="s">
        <v>4523</v>
      </c>
      <c r="C126" s="102" t="s">
        <v>1190</v>
      </c>
      <c r="D126" s="102">
        <v>3</v>
      </c>
      <c r="E126" s="102"/>
    </row>
    <row r="127" spans="1:5" ht="15.75" customHeight="1">
      <c r="A127" s="102">
        <v>8</v>
      </c>
      <c r="B127" s="102" t="s">
        <v>4524</v>
      </c>
      <c r="C127" s="102" t="s">
        <v>4525</v>
      </c>
      <c r="D127" s="102">
        <v>1</v>
      </c>
      <c r="E127" s="102"/>
    </row>
    <row r="128" spans="1:5" ht="15.75" customHeight="1">
      <c r="A128" s="102">
        <v>9</v>
      </c>
      <c r="B128" s="102" t="s">
        <v>4526</v>
      </c>
      <c r="C128" s="102" t="s">
        <v>4527</v>
      </c>
      <c r="D128" s="102">
        <v>1</v>
      </c>
      <c r="E128" s="102"/>
    </row>
    <row r="129" spans="1:5" ht="15.75" customHeight="1">
      <c r="A129" s="102">
        <v>10</v>
      </c>
      <c r="B129" s="102" t="s">
        <v>4528</v>
      </c>
      <c r="C129" s="102" t="s">
        <v>4529</v>
      </c>
      <c r="D129" s="102">
        <v>2</v>
      </c>
      <c r="E129" s="102"/>
    </row>
    <row r="130" spans="1:5" ht="15.75" customHeight="1">
      <c r="A130" s="102">
        <v>11</v>
      </c>
      <c r="B130" s="102" t="s">
        <v>4530</v>
      </c>
      <c r="C130" s="102" t="s">
        <v>4531</v>
      </c>
      <c r="D130" s="102">
        <v>1</v>
      </c>
      <c r="E130" s="102"/>
    </row>
    <row r="131" spans="1:5" ht="15.75" customHeight="1">
      <c r="A131" s="102">
        <v>12</v>
      </c>
      <c r="B131" s="102" t="s">
        <v>4532</v>
      </c>
      <c r="C131" s="102" t="s">
        <v>73</v>
      </c>
      <c r="D131" s="102">
        <v>1</v>
      </c>
      <c r="E131" s="102"/>
    </row>
    <row r="132" spans="1:5" ht="15.75" customHeight="1">
      <c r="A132" s="102">
        <v>13</v>
      </c>
      <c r="B132" s="102" t="s">
        <v>4533</v>
      </c>
      <c r="C132" s="102" t="s">
        <v>73</v>
      </c>
      <c r="D132" s="102">
        <v>2</v>
      </c>
      <c r="E132" s="102"/>
    </row>
    <row r="133" spans="1:5" ht="15.75" customHeight="1">
      <c r="A133" s="102">
        <v>14</v>
      </c>
      <c r="B133" s="102"/>
      <c r="C133" s="102" t="s">
        <v>4365</v>
      </c>
      <c r="D133" s="102">
        <v>4</v>
      </c>
      <c r="E133" s="102"/>
    </row>
    <row r="134" spans="1:5" ht="15.75" customHeight="1">
      <c r="A134" s="102">
        <v>15</v>
      </c>
      <c r="B134" s="102"/>
      <c r="C134" s="102" t="s">
        <v>4534</v>
      </c>
      <c r="D134" s="102">
        <v>18</v>
      </c>
      <c r="E134" s="102"/>
    </row>
    <row r="135" spans="1:5" ht="15.75" customHeight="1">
      <c r="A135" s="102">
        <v>16</v>
      </c>
      <c r="B135" s="102"/>
      <c r="C135" s="102" t="s">
        <v>4361</v>
      </c>
      <c r="D135" s="102">
        <v>3</v>
      </c>
      <c r="E135" s="102"/>
    </row>
    <row r="136" spans="1:5" ht="15.75" customHeight="1">
      <c r="A136" s="102">
        <v>17</v>
      </c>
      <c r="B136" s="102"/>
      <c r="C136" s="102" t="s">
        <v>4191</v>
      </c>
      <c r="D136" s="102">
        <v>18</v>
      </c>
      <c r="E136" s="102"/>
    </row>
    <row r="137" spans="1:5" ht="15.75" customHeight="1">
      <c r="A137" s="102">
        <v>18</v>
      </c>
      <c r="B137" s="102"/>
      <c r="C137" s="102" t="s">
        <v>4192</v>
      </c>
      <c r="D137" s="102">
        <v>6</v>
      </c>
      <c r="E137" s="102"/>
    </row>
    <row r="138" spans="1:5" ht="15.75" customHeight="1">
      <c r="A138" s="102">
        <v>19</v>
      </c>
      <c r="B138" s="102"/>
      <c r="C138" s="102" t="s">
        <v>4535</v>
      </c>
      <c r="D138" s="102">
        <v>18</v>
      </c>
      <c r="E138" s="102"/>
    </row>
    <row r="139" spans="1:5" ht="15.75" customHeight="1">
      <c r="A139" s="102">
        <v>20</v>
      </c>
      <c r="B139" s="102"/>
      <c r="C139" s="102" t="s">
        <v>4536</v>
      </c>
      <c r="D139" s="102">
        <v>6</v>
      </c>
      <c r="E139" s="102"/>
    </row>
    <row r="140" spans="1:5" ht="15.75" customHeight="1">
      <c r="A140" s="102">
        <v>21</v>
      </c>
      <c r="B140" s="102"/>
      <c r="C140" s="102" t="s">
        <v>2730</v>
      </c>
      <c r="D140" s="102">
        <v>18</v>
      </c>
      <c r="E140" s="102"/>
    </row>
    <row r="141" spans="1:5" ht="15.75" customHeight="1">
      <c r="A141" s="102">
        <v>22</v>
      </c>
      <c r="B141" s="102"/>
      <c r="C141" s="102" t="s">
        <v>4133</v>
      </c>
      <c r="D141" s="102">
        <v>9</v>
      </c>
      <c r="E141" s="102"/>
    </row>
    <row r="142" spans="1:5" ht="15.75" customHeight="1">
      <c r="A142" s="104"/>
    </row>
    <row r="143" spans="1:5" ht="15.75" customHeight="1">
      <c r="A143" s="105"/>
    </row>
    <row r="144" spans="1:5" ht="15.75" customHeight="1">
      <c r="A144" s="106"/>
    </row>
    <row r="145" spans="1:5" ht="15.75" customHeight="1">
      <c r="A145" s="107" t="s">
        <v>4136</v>
      </c>
    </row>
    <row r="146" spans="1:5" ht="15.75" customHeight="1">
      <c r="A146" s="106"/>
    </row>
    <row r="147" spans="1:5" ht="15.75" customHeight="1">
      <c r="A147" s="104"/>
    </row>
    <row r="148" spans="1:5" ht="15.75" customHeight="1">
      <c r="A148" s="101" t="s">
        <v>4537</v>
      </c>
    </row>
    <row r="149" spans="1:5" ht="15.75" customHeight="1">
      <c r="A149" s="101"/>
    </row>
    <row r="150" spans="1:5" ht="15.75" customHeight="1">
      <c r="A150" s="102" t="s">
        <v>4117</v>
      </c>
      <c r="B150" s="102" t="s">
        <v>4118</v>
      </c>
      <c r="C150" s="102" t="s">
        <v>4119</v>
      </c>
      <c r="D150" s="102" t="s">
        <v>4120</v>
      </c>
      <c r="E150" s="102" t="s">
        <v>4121</v>
      </c>
    </row>
    <row r="151" spans="1:5" ht="15.75" customHeight="1">
      <c r="A151" s="102">
        <v>1</v>
      </c>
      <c r="B151" s="102" t="s">
        <v>214</v>
      </c>
      <c r="C151" s="102" t="s">
        <v>126</v>
      </c>
      <c r="D151" s="102">
        <v>1</v>
      </c>
      <c r="E151" s="102"/>
    </row>
    <row r="152" spans="1:5" ht="15.75" customHeight="1">
      <c r="A152" s="117">
        <v>2</v>
      </c>
      <c r="B152" s="102" t="s">
        <v>216</v>
      </c>
      <c r="C152" s="102" t="s">
        <v>215</v>
      </c>
      <c r="D152" s="102">
        <v>4</v>
      </c>
      <c r="E152" s="102"/>
    </row>
    <row r="153" spans="1:5" ht="15.75" customHeight="1">
      <c r="A153" s="102">
        <v>3</v>
      </c>
      <c r="B153" s="102" t="s">
        <v>218</v>
      </c>
      <c r="C153" s="102" t="s">
        <v>217</v>
      </c>
      <c r="D153" s="102">
        <v>1</v>
      </c>
      <c r="E153" s="102"/>
    </row>
    <row r="154" spans="1:5" ht="15.75" customHeight="1">
      <c r="A154" s="102">
        <v>4</v>
      </c>
      <c r="B154" s="102" t="s">
        <v>219</v>
      </c>
      <c r="C154" s="102" t="s">
        <v>217</v>
      </c>
      <c r="D154" s="102">
        <v>1</v>
      </c>
      <c r="E154" s="102"/>
    </row>
    <row r="155" spans="1:5" ht="15.75" customHeight="1">
      <c r="A155" s="102">
        <v>5</v>
      </c>
      <c r="B155" s="102" t="s">
        <v>4538</v>
      </c>
      <c r="C155" s="102" t="s">
        <v>215</v>
      </c>
      <c r="D155" s="102">
        <v>1</v>
      </c>
      <c r="E155" s="102"/>
    </row>
    <row r="156" spans="1:5" ht="15.75" customHeight="1">
      <c r="A156" s="102">
        <v>6</v>
      </c>
      <c r="B156" s="102" t="s">
        <v>4539</v>
      </c>
      <c r="C156" s="102" t="s">
        <v>73</v>
      </c>
      <c r="D156" s="102">
        <v>1</v>
      </c>
      <c r="E156" s="102"/>
    </row>
    <row r="157" spans="1:5" ht="15.75" customHeight="1">
      <c r="A157" s="102">
        <v>7</v>
      </c>
      <c r="B157" s="102"/>
      <c r="C157" s="102" t="s">
        <v>4376</v>
      </c>
      <c r="D157" s="102">
        <v>8</v>
      </c>
      <c r="E157" s="102"/>
    </row>
    <row r="158" spans="1:5" ht="15.75" customHeight="1">
      <c r="A158" s="102">
        <v>8</v>
      </c>
      <c r="B158" s="102"/>
      <c r="C158" s="102" t="s">
        <v>4540</v>
      </c>
      <c r="D158" s="102">
        <v>8</v>
      </c>
      <c r="E158" s="102"/>
    </row>
    <row r="159" spans="1:5" ht="15.75" customHeight="1">
      <c r="A159" s="102">
        <v>9</v>
      </c>
      <c r="B159" s="102"/>
      <c r="C159" s="102" t="s">
        <v>4541</v>
      </c>
      <c r="D159" s="102">
        <v>16</v>
      </c>
      <c r="E159" s="102"/>
    </row>
    <row r="160" spans="1:5" ht="15.75" customHeight="1">
      <c r="A160" s="102">
        <v>10</v>
      </c>
      <c r="B160" s="102"/>
      <c r="C160" s="102" t="s">
        <v>4379</v>
      </c>
      <c r="D160" s="102">
        <v>16</v>
      </c>
      <c r="E160" s="102"/>
    </row>
    <row r="161" spans="1:5" ht="15.75" customHeight="1">
      <c r="A161" s="102">
        <v>11</v>
      </c>
      <c r="B161" s="102"/>
      <c r="C161" s="102" t="s">
        <v>4542</v>
      </c>
      <c r="D161" s="102">
        <v>1</v>
      </c>
      <c r="E161" s="102"/>
    </row>
    <row r="162" spans="1:5" ht="15.75" customHeight="1">
      <c r="A162" s="104"/>
    </row>
    <row r="163" spans="1:5" ht="15.75" customHeight="1">
      <c r="A163" s="105"/>
    </row>
    <row r="164" spans="1:5" ht="15.75" customHeight="1">
      <c r="A164" s="106"/>
    </row>
    <row r="165" spans="1:5" ht="15.75" customHeight="1">
      <c r="A165" s="107" t="s">
        <v>4136</v>
      </c>
    </row>
    <row r="166" spans="1:5" ht="15.75" customHeight="1">
      <c r="A166" s="106"/>
    </row>
    <row r="167" spans="1:5" ht="15.75" customHeight="1">
      <c r="A167" s="104"/>
    </row>
    <row r="168" spans="1:5" ht="15.75" customHeight="1">
      <c r="A168" s="101" t="s">
        <v>4543</v>
      </c>
    </row>
    <row r="169" spans="1:5" ht="15.75" customHeight="1">
      <c r="A169" s="101"/>
    </row>
    <row r="170" spans="1:5" ht="15.75" customHeight="1">
      <c r="A170" s="102" t="s">
        <v>4117</v>
      </c>
      <c r="B170" s="102" t="s">
        <v>4118</v>
      </c>
      <c r="C170" s="102" t="s">
        <v>4119</v>
      </c>
      <c r="D170" s="102" t="s">
        <v>4120</v>
      </c>
      <c r="E170" s="102" t="s">
        <v>4121</v>
      </c>
    </row>
    <row r="171" spans="1:5" ht="15.75" customHeight="1">
      <c r="A171" s="102">
        <v>1</v>
      </c>
      <c r="B171" s="102" t="s">
        <v>2100</v>
      </c>
      <c r="C171" s="102" t="s">
        <v>4544</v>
      </c>
      <c r="D171" s="102">
        <v>1</v>
      </c>
      <c r="E171" s="102"/>
    </row>
    <row r="172" spans="1:5" ht="15.75" customHeight="1">
      <c r="A172" s="102">
        <v>2</v>
      </c>
      <c r="B172" s="102" t="s">
        <v>4545</v>
      </c>
      <c r="C172" s="102" t="s">
        <v>215</v>
      </c>
      <c r="D172" s="102">
        <v>3</v>
      </c>
      <c r="E172" s="102"/>
    </row>
    <row r="173" spans="1:5" ht="15.75" customHeight="1">
      <c r="A173" s="102">
        <v>3</v>
      </c>
      <c r="B173" s="102" t="s">
        <v>4546</v>
      </c>
      <c r="C173" s="102" t="s">
        <v>73</v>
      </c>
      <c r="D173" s="102">
        <v>3</v>
      </c>
      <c r="E173" s="102"/>
    </row>
    <row r="174" spans="1:5" ht="15.75" customHeight="1">
      <c r="A174" s="102">
        <v>4</v>
      </c>
      <c r="B174" s="102"/>
      <c r="C174" s="102" t="s">
        <v>4542</v>
      </c>
      <c r="D174" s="102">
        <v>3</v>
      </c>
      <c r="E174" s="102"/>
    </row>
    <row r="175" spans="1:5" ht="15.75" customHeight="1">
      <c r="A175" s="104"/>
    </row>
    <row r="176" spans="1:5" ht="15.75" customHeight="1">
      <c r="A176" s="105"/>
    </row>
    <row r="177" spans="1:5" ht="15.75" customHeight="1">
      <c r="A177" s="106"/>
    </row>
    <row r="178" spans="1:5" ht="15.75" customHeight="1">
      <c r="A178" s="107" t="s">
        <v>4136</v>
      </c>
    </row>
    <row r="179" spans="1:5" ht="15.75" customHeight="1">
      <c r="A179" s="106"/>
    </row>
    <row r="180" spans="1:5" ht="15.75" customHeight="1">
      <c r="A180" s="104"/>
    </row>
    <row r="181" spans="1:5" ht="15.75" customHeight="1">
      <c r="A181" s="101" t="s">
        <v>4547</v>
      </c>
    </row>
    <row r="182" spans="1:5" ht="15.75" customHeight="1">
      <c r="A182" s="101"/>
    </row>
    <row r="183" spans="1:5" ht="15.75" customHeight="1">
      <c r="A183" s="102" t="s">
        <v>4117</v>
      </c>
      <c r="B183" s="102" t="s">
        <v>4118</v>
      </c>
      <c r="C183" s="102" t="s">
        <v>4119</v>
      </c>
      <c r="D183" s="102" t="s">
        <v>4120</v>
      </c>
      <c r="E183" s="102" t="s">
        <v>4121</v>
      </c>
    </row>
    <row r="184" spans="1:5" ht="15.75" customHeight="1">
      <c r="A184" s="102">
        <v>1</v>
      </c>
      <c r="B184" s="102" t="s">
        <v>2104</v>
      </c>
      <c r="C184" s="102" t="s">
        <v>4548</v>
      </c>
      <c r="D184" s="102">
        <v>1</v>
      </c>
      <c r="E184" s="102"/>
    </row>
    <row r="185" spans="1:5" ht="15.75" customHeight="1">
      <c r="A185" s="104"/>
    </row>
    <row r="186" spans="1:5" ht="15.75" customHeight="1">
      <c r="A186" s="105"/>
    </row>
    <row r="187" spans="1:5" ht="15.75" customHeight="1">
      <c r="A187" s="106"/>
    </row>
    <row r="188" spans="1:5" ht="15.75" customHeight="1">
      <c r="A188" s="107" t="s">
        <v>4136</v>
      </c>
    </row>
    <row r="189" spans="1:5" ht="15.75" customHeight="1">
      <c r="A189" s="106"/>
    </row>
    <row r="190" spans="1:5" ht="15.75" customHeight="1">
      <c r="A190" s="101"/>
    </row>
    <row r="191" spans="1:5" ht="15.75" customHeight="1">
      <c r="A191" s="101" t="s">
        <v>4549</v>
      </c>
    </row>
    <row r="192" spans="1:5" ht="15.75" customHeight="1">
      <c r="A192" s="101"/>
    </row>
    <row r="193" spans="1:5" ht="15.75" customHeight="1">
      <c r="A193" s="102" t="s">
        <v>4117</v>
      </c>
      <c r="B193" s="102" t="s">
        <v>4118</v>
      </c>
      <c r="C193" s="102" t="s">
        <v>4119</v>
      </c>
      <c r="D193" s="102" t="s">
        <v>4120</v>
      </c>
      <c r="E193" s="102" t="s">
        <v>4121</v>
      </c>
    </row>
    <row r="194" spans="1:5" ht="15.75" customHeight="1">
      <c r="A194" s="102">
        <v>1</v>
      </c>
      <c r="B194" s="102" t="s">
        <v>4550</v>
      </c>
      <c r="C194" s="102" t="s">
        <v>126</v>
      </c>
      <c r="D194" s="102">
        <v>1</v>
      </c>
      <c r="E194" s="102"/>
    </row>
    <row r="195" spans="1:5" ht="15.75" customHeight="1">
      <c r="A195" s="102">
        <v>2</v>
      </c>
      <c r="B195" s="102" t="s">
        <v>187</v>
      </c>
      <c r="C195" s="117" t="s">
        <v>149</v>
      </c>
      <c r="D195" s="102">
        <v>1</v>
      </c>
      <c r="E195" s="102"/>
    </row>
    <row r="196" spans="1:5" ht="15.75" customHeight="1">
      <c r="A196" s="102">
        <v>3</v>
      </c>
      <c r="B196" s="102" t="s">
        <v>216</v>
      </c>
      <c r="C196" s="102" t="s">
        <v>215</v>
      </c>
      <c r="D196" s="102">
        <v>4</v>
      </c>
      <c r="E196" s="102"/>
    </row>
    <row r="197" spans="1:5" ht="15.75" customHeight="1">
      <c r="A197" s="102">
        <v>4</v>
      </c>
      <c r="B197" s="102" t="s">
        <v>218</v>
      </c>
      <c r="C197" s="102" t="s">
        <v>217</v>
      </c>
      <c r="D197" s="102">
        <v>1</v>
      </c>
      <c r="E197" s="102"/>
    </row>
    <row r="198" spans="1:5" ht="15.75" customHeight="1">
      <c r="A198" s="102">
        <v>5</v>
      </c>
      <c r="B198" s="102" t="s">
        <v>219</v>
      </c>
      <c r="C198" s="102" t="s">
        <v>217</v>
      </c>
      <c r="D198" s="102">
        <v>1</v>
      </c>
      <c r="E198" s="102"/>
    </row>
    <row r="199" spans="1:5" ht="15.75" customHeight="1">
      <c r="A199" s="102">
        <v>6</v>
      </c>
      <c r="B199" s="102"/>
      <c r="C199" s="102" t="s">
        <v>4376</v>
      </c>
      <c r="D199" s="102">
        <v>8</v>
      </c>
      <c r="E199" s="102"/>
    </row>
    <row r="200" spans="1:5" ht="15.75" customHeight="1">
      <c r="A200" s="102">
        <v>7</v>
      </c>
      <c r="B200" s="102"/>
      <c r="C200" s="102" t="s">
        <v>4540</v>
      </c>
      <c r="D200" s="102">
        <v>8</v>
      </c>
      <c r="E200" s="102"/>
    </row>
    <row r="201" spans="1:5" ht="15.75" customHeight="1">
      <c r="A201" s="102">
        <v>8</v>
      </c>
      <c r="B201" s="102"/>
      <c r="C201" s="102" t="s">
        <v>4477</v>
      </c>
      <c r="D201" s="102">
        <v>16</v>
      </c>
      <c r="E201" s="102"/>
    </row>
    <row r="202" spans="1:5" ht="15.75" customHeight="1">
      <c r="A202" s="102">
        <v>9</v>
      </c>
      <c r="B202" s="102"/>
      <c r="C202" s="102" t="s">
        <v>4379</v>
      </c>
      <c r="D202" s="102">
        <v>16</v>
      </c>
      <c r="E202" s="102"/>
    </row>
    <row r="203" spans="1:5" ht="15.75" customHeight="1">
      <c r="A203" s="104"/>
    </row>
    <row r="204" spans="1:5" ht="15.75" customHeight="1">
      <c r="A204" s="105"/>
    </row>
    <row r="205" spans="1:5" ht="15.75" customHeight="1">
      <c r="A205" s="106"/>
    </row>
    <row r="206" spans="1:5" ht="15.75" customHeight="1">
      <c r="A206" s="107" t="s">
        <v>4136</v>
      </c>
    </row>
    <row r="207" spans="1:5" ht="15.75" customHeight="1">
      <c r="A207" s="106"/>
    </row>
    <row r="208" spans="1:5" ht="15.75" customHeight="1">
      <c r="A208" s="104"/>
    </row>
    <row r="209" spans="1:5" ht="15.75" customHeight="1">
      <c r="A209" s="101" t="s">
        <v>4551</v>
      </c>
    </row>
    <row r="210" spans="1:5" ht="15.75" customHeight="1">
      <c r="A210" s="101"/>
    </row>
    <row r="211" spans="1:5" ht="15.75" customHeight="1">
      <c r="A211" s="102" t="s">
        <v>4117</v>
      </c>
      <c r="B211" s="102" t="s">
        <v>4118</v>
      </c>
      <c r="C211" s="102" t="s">
        <v>4119</v>
      </c>
      <c r="D211" s="102" t="s">
        <v>4120</v>
      </c>
      <c r="E211" s="102" t="s">
        <v>4121</v>
      </c>
    </row>
    <row r="212" spans="1:5" ht="15.75" customHeight="1">
      <c r="A212" s="102">
        <v>1</v>
      </c>
      <c r="B212" s="102" t="s">
        <v>4552</v>
      </c>
      <c r="C212" s="102" t="s">
        <v>4553</v>
      </c>
      <c r="D212" s="102">
        <v>1</v>
      </c>
      <c r="E212" s="102" t="s">
        <v>4554</v>
      </c>
    </row>
    <row r="213" spans="1:5" ht="15.75" customHeight="1">
      <c r="A213" s="102">
        <v>2</v>
      </c>
      <c r="B213" s="102" t="s">
        <v>4555</v>
      </c>
      <c r="C213" s="102" t="s">
        <v>215</v>
      </c>
      <c r="D213" s="102">
        <v>1</v>
      </c>
      <c r="E213" s="102"/>
    </row>
    <row r="214" spans="1:5" ht="15.75" customHeight="1">
      <c r="A214" s="102">
        <v>3</v>
      </c>
      <c r="B214" s="102" t="s">
        <v>4539</v>
      </c>
      <c r="C214" s="102" t="s">
        <v>73</v>
      </c>
      <c r="D214" s="102">
        <v>1</v>
      </c>
      <c r="E214" s="102"/>
    </row>
    <row r="215" spans="1:5" ht="15.75" customHeight="1">
      <c r="A215" s="102">
        <v>4</v>
      </c>
      <c r="B215" s="102"/>
      <c r="C215" s="102" t="s">
        <v>4542</v>
      </c>
      <c r="D215" s="102">
        <v>1</v>
      </c>
      <c r="E215" s="102"/>
    </row>
    <row r="216" spans="1:5" ht="15.75" customHeight="1">
      <c r="A216" s="104"/>
    </row>
    <row r="217" spans="1:5" ht="15.75" customHeight="1">
      <c r="A217" s="105"/>
    </row>
    <row r="218" spans="1:5" ht="15.75" customHeight="1">
      <c r="A218" s="106"/>
    </row>
    <row r="219" spans="1:5" ht="15.75" customHeight="1">
      <c r="A219" s="107" t="s">
        <v>4136</v>
      </c>
    </row>
    <row r="220" spans="1:5" ht="15.75" customHeight="1">
      <c r="A220" s="106"/>
    </row>
    <row r="221" spans="1:5" ht="15.75" customHeight="1">
      <c r="A221" s="104"/>
    </row>
    <row r="222" spans="1:5" ht="15.75" customHeight="1">
      <c r="A222" s="101" t="s">
        <v>4556</v>
      </c>
    </row>
    <row r="223" spans="1:5" ht="15.75" customHeight="1">
      <c r="A223" s="101"/>
    </row>
    <row r="224" spans="1:5" ht="15.75" customHeight="1">
      <c r="A224" s="102" t="s">
        <v>4117</v>
      </c>
      <c r="B224" s="102" t="s">
        <v>4118</v>
      </c>
      <c r="C224" s="102" t="s">
        <v>4119</v>
      </c>
      <c r="D224" s="102" t="s">
        <v>4120</v>
      </c>
      <c r="E224" s="102" t="s">
        <v>4121</v>
      </c>
    </row>
    <row r="225" spans="1:5" ht="15.75" customHeight="1">
      <c r="A225" s="102">
        <v>1</v>
      </c>
      <c r="B225" s="102" t="s">
        <v>4557</v>
      </c>
      <c r="C225" s="102" t="s">
        <v>4473</v>
      </c>
      <c r="D225" s="102">
        <v>1</v>
      </c>
      <c r="E225" s="102"/>
    </row>
    <row r="226" spans="1:5" ht="15.75" customHeight="1">
      <c r="A226" s="104"/>
    </row>
    <row r="227" spans="1:5" ht="15.75" customHeight="1">
      <c r="A227" s="105"/>
    </row>
    <row r="228" spans="1:5" ht="15.75" customHeight="1">
      <c r="A228" s="106"/>
    </row>
    <row r="229" spans="1:5" ht="15.75" customHeight="1">
      <c r="A229" s="107" t="s">
        <v>4136</v>
      </c>
    </row>
    <row r="230" spans="1:5" ht="15.75" customHeight="1">
      <c r="A230" s="106"/>
    </row>
    <row r="231" spans="1:5" ht="15.75" customHeight="1">
      <c r="A231" s="104"/>
    </row>
    <row r="232" spans="1:5" ht="15.75" customHeight="1">
      <c r="A232" s="101" t="s">
        <v>4558</v>
      </c>
    </row>
    <row r="233" spans="1:5" ht="15.75" customHeight="1">
      <c r="A233" s="101"/>
    </row>
    <row r="234" spans="1:5" ht="15.75" customHeight="1">
      <c r="A234" s="102" t="s">
        <v>4117</v>
      </c>
      <c r="B234" s="102" t="s">
        <v>4118</v>
      </c>
      <c r="C234" s="102" t="s">
        <v>4119</v>
      </c>
      <c r="D234" s="102" t="s">
        <v>4120</v>
      </c>
      <c r="E234" s="102" t="s">
        <v>4121</v>
      </c>
    </row>
    <row r="235" spans="1:5" ht="15.75" customHeight="1">
      <c r="A235" s="102">
        <v>1</v>
      </c>
      <c r="B235" s="102" t="s">
        <v>4559</v>
      </c>
      <c r="C235" s="102" t="s">
        <v>126</v>
      </c>
      <c r="D235" s="102">
        <v>1</v>
      </c>
      <c r="E235" s="102" t="s">
        <v>4122</v>
      </c>
    </row>
    <row r="236" spans="1:5" ht="15.75" customHeight="1">
      <c r="A236" s="117">
        <v>2</v>
      </c>
      <c r="B236" s="117" t="s">
        <v>218</v>
      </c>
      <c r="C236" s="102" t="s">
        <v>217</v>
      </c>
      <c r="D236" s="102">
        <v>1</v>
      </c>
      <c r="E236" s="102"/>
    </row>
    <row r="237" spans="1:5" ht="15.75" customHeight="1">
      <c r="A237" s="117">
        <v>3</v>
      </c>
      <c r="B237" s="102" t="s">
        <v>219</v>
      </c>
      <c r="C237" s="102" t="s">
        <v>217</v>
      </c>
      <c r="D237" s="102">
        <v>1</v>
      </c>
      <c r="E237" s="102"/>
    </row>
    <row r="238" spans="1:5" ht="15.75" customHeight="1">
      <c r="A238" s="158">
        <v>4</v>
      </c>
      <c r="B238" s="157"/>
      <c r="C238" s="102" t="s">
        <v>4560</v>
      </c>
      <c r="D238" s="157">
        <v>8</v>
      </c>
      <c r="E238" s="157"/>
    </row>
    <row r="239" spans="1:5" ht="15.75" customHeight="1">
      <c r="A239" s="146"/>
      <c r="B239" s="146"/>
      <c r="C239" s="102" t="s">
        <v>4127</v>
      </c>
      <c r="D239" s="146"/>
      <c r="E239" s="146"/>
    </row>
    <row r="240" spans="1:5" ht="15.75" customHeight="1">
      <c r="A240" s="157">
        <v>5</v>
      </c>
      <c r="B240" s="157"/>
      <c r="C240" s="102" t="s">
        <v>4561</v>
      </c>
      <c r="D240" s="157">
        <v>8</v>
      </c>
      <c r="E240" s="157"/>
    </row>
    <row r="241" spans="1:5" ht="15.75" customHeight="1">
      <c r="A241" s="146"/>
      <c r="B241" s="146"/>
      <c r="C241" s="102" t="s">
        <v>4562</v>
      </c>
      <c r="D241" s="146"/>
      <c r="E241" s="146"/>
    </row>
    <row r="242" spans="1:5" ht="15.75" customHeight="1">
      <c r="A242" s="117">
        <v>6</v>
      </c>
      <c r="B242" s="102"/>
      <c r="C242" s="102" t="s">
        <v>4379</v>
      </c>
      <c r="D242" s="102">
        <v>8</v>
      </c>
      <c r="E242" s="102"/>
    </row>
    <row r="243" spans="1:5" ht="15.75" customHeight="1">
      <c r="A243" s="102">
        <v>7</v>
      </c>
      <c r="B243" s="102" t="s">
        <v>4563</v>
      </c>
      <c r="C243" s="102" t="s">
        <v>4564</v>
      </c>
      <c r="D243" s="102">
        <v>4</v>
      </c>
      <c r="E243" s="102"/>
    </row>
    <row r="244" spans="1:5" ht="15.75" customHeight="1">
      <c r="A244" s="102">
        <v>8</v>
      </c>
      <c r="B244" s="102" t="s">
        <v>4565</v>
      </c>
      <c r="C244" s="102" t="s">
        <v>132</v>
      </c>
      <c r="D244" s="102">
        <v>4</v>
      </c>
      <c r="E244" s="102"/>
    </row>
    <row r="245" spans="1:5" ht="15.75" customHeight="1">
      <c r="A245" s="102">
        <v>9</v>
      </c>
      <c r="B245" s="102" t="s">
        <v>4566</v>
      </c>
      <c r="C245" s="102" t="s">
        <v>1190</v>
      </c>
      <c r="D245" s="102">
        <v>4</v>
      </c>
      <c r="E245" s="102"/>
    </row>
    <row r="246" spans="1:5" ht="15.75" customHeight="1">
      <c r="A246" s="104"/>
    </row>
    <row r="247" spans="1:5" ht="15.75" customHeight="1">
      <c r="A247" s="105"/>
    </row>
    <row r="248" spans="1:5" ht="15.75" customHeight="1">
      <c r="A248" s="106"/>
    </row>
    <row r="249" spans="1:5" ht="15.75" customHeight="1">
      <c r="A249" s="107" t="s">
        <v>4136</v>
      </c>
    </row>
    <row r="250" spans="1:5" ht="15.75" customHeight="1">
      <c r="A250" s="106"/>
    </row>
    <row r="251" spans="1:5" ht="15.75" customHeight="1">
      <c r="A251" s="104"/>
    </row>
    <row r="252" spans="1:5" ht="15.75" customHeight="1">
      <c r="A252" s="101" t="s">
        <v>4567</v>
      </c>
    </row>
    <row r="253" spans="1:5" ht="15.75" customHeight="1">
      <c r="A253" s="101"/>
    </row>
    <row r="254" spans="1:5" ht="15.75" customHeight="1">
      <c r="A254" s="102" t="s">
        <v>4117</v>
      </c>
      <c r="B254" s="102" t="s">
        <v>4118</v>
      </c>
      <c r="C254" s="102" t="s">
        <v>4119</v>
      </c>
      <c r="D254" s="102" t="s">
        <v>4120</v>
      </c>
      <c r="E254" s="102" t="s">
        <v>4121</v>
      </c>
    </row>
    <row r="255" spans="1:5" ht="15.75" customHeight="1">
      <c r="A255" s="102">
        <v>1</v>
      </c>
      <c r="B255" s="102" t="s">
        <v>2112</v>
      </c>
      <c r="C255" s="102" t="s">
        <v>126</v>
      </c>
      <c r="D255" s="102">
        <v>1</v>
      </c>
      <c r="E255" s="102"/>
    </row>
    <row r="256" spans="1:5" ht="15.75" customHeight="1">
      <c r="A256" s="104"/>
    </row>
    <row r="257" spans="1:5" ht="15.75" customHeight="1">
      <c r="A257" s="105"/>
    </row>
    <row r="258" spans="1:5" ht="15.75" customHeight="1">
      <c r="A258" s="106"/>
    </row>
    <row r="259" spans="1:5" ht="15.75" customHeight="1">
      <c r="A259" s="107" t="s">
        <v>4136</v>
      </c>
    </row>
    <row r="260" spans="1:5" ht="15.75" customHeight="1">
      <c r="A260" s="106"/>
    </row>
    <row r="261" spans="1:5" ht="15.75" customHeight="1">
      <c r="A261" s="104"/>
    </row>
    <row r="262" spans="1:5" ht="15.75" customHeight="1">
      <c r="A262" s="101" t="s">
        <v>320</v>
      </c>
    </row>
    <row r="263" spans="1:5" ht="15.75" customHeight="1">
      <c r="A263" s="104"/>
    </row>
    <row r="264" spans="1:5" ht="15.75" customHeight="1">
      <c r="A264" s="102" t="s">
        <v>4117</v>
      </c>
      <c r="B264" s="102" t="s">
        <v>4118</v>
      </c>
      <c r="C264" s="102" t="s">
        <v>4119</v>
      </c>
      <c r="D264" s="102" t="s">
        <v>4120</v>
      </c>
      <c r="E264" s="102" t="s">
        <v>4121</v>
      </c>
    </row>
    <row r="265" spans="1:5" ht="15.75" customHeight="1">
      <c r="A265" s="102">
        <v>1</v>
      </c>
      <c r="B265" s="102"/>
      <c r="C265" s="102" t="s">
        <v>4306</v>
      </c>
      <c r="D265" s="102">
        <v>2</v>
      </c>
      <c r="E265" s="102"/>
    </row>
    <row r="266" spans="1:5" ht="15.75" customHeight="1">
      <c r="A266" s="102" t="s">
        <v>4568</v>
      </c>
      <c r="B266" s="102"/>
      <c r="C266" s="102" t="s">
        <v>4569</v>
      </c>
      <c r="D266" s="102">
        <v>2</v>
      </c>
      <c r="E266" s="102"/>
    </row>
    <row r="267" spans="1:5" ht="15.75" customHeight="1">
      <c r="A267" s="102">
        <v>3</v>
      </c>
      <c r="B267" s="102"/>
      <c r="C267" s="102" t="s">
        <v>4570</v>
      </c>
      <c r="D267" s="102">
        <v>2</v>
      </c>
      <c r="E267" s="102"/>
    </row>
    <row r="268" spans="1:5" ht="15.75" customHeight="1">
      <c r="A268" s="102">
        <v>4</v>
      </c>
      <c r="B268" s="102"/>
      <c r="C268" s="102" t="s">
        <v>4571</v>
      </c>
      <c r="D268" s="102">
        <v>4</v>
      </c>
      <c r="E268" s="102"/>
    </row>
    <row r="269" spans="1:5" ht="15.75" customHeight="1">
      <c r="A269" s="102">
        <v>5</v>
      </c>
      <c r="B269" s="102"/>
      <c r="C269" s="102" t="s">
        <v>2822</v>
      </c>
      <c r="D269" s="102">
        <v>2</v>
      </c>
      <c r="E269" s="102"/>
    </row>
    <row r="270" spans="1:5" ht="15.75" customHeight="1">
      <c r="A270" s="102">
        <v>6</v>
      </c>
      <c r="B270" s="102"/>
      <c r="C270" s="102" t="s">
        <v>4132</v>
      </c>
      <c r="D270" s="102">
        <v>2</v>
      </c>
      <c r="E270" s="102"/>
    </row>
    <row r="271" spans="1:5" ht="15.75" customHeight="1">
      <c r="A271" s="102">
        <v>7</v>
      </c>
      <c r="B271" s="102"/>
      <c r="C271" s="102" t="s">
        <v>323</v>
      </c>
      <c r="D271" s="102">
        <v>1</v>
      </c>
      <c r="E271" s="102"/>
    </row>
    <row r="272" spans="1:5" ht="15.75" customHeight="1">
      <c r="A272" s="102">
        <v>8</v>
      </c>
      <c r="B272" s="102"/>
      <c r="C272" s="102" t="s">
        <v>4572</v>
      </c>
      <c r="D272" s="102">
        <v>1</v>
      </c>
      <c r="E272" s="102" t="s">
        <v>4573</v>
      </c>
    </row>
    <row r="273" spans="1:5" ht="15.75" customHeight="1">
      <c r="A273" s="104"/>
    </row>
    <row r="274" spans="1:5" ht="15.75" customHeight="1">
      <c r="A274" s="105"/>
    </row>
    <row r="275" spans="1:5" ht="15.75" customHeight="1">
      <c r="A275" s="106"/>
    </row>
    <row r="276" spans="1:5" ht="15.75" customHeight="1">
      <c r="A276" s="107" t="s">
        <v>4136</v>
      </c>
    </row>
    <row r="277" spans="1:5" ht="15.75" customHeight="1">
      <c r="A277" s="106"/>
    </row>
    <row r="278" spans="1:5" ht="15.75" customHeight="1">
      <c r="A278" s="101"/>
    </row>
    <row r="279" spans="1:5" ht="15.75" customHeight="1">
      <c r="A279" s="101" t="s">
        <v>320</v>
      </c>
    </row>
    <row r="280" spans="1:5" ht="15.75" customHeight="1">
      <c r="A280" s="101" t="s">
        <v>4574</v>
      </c>
    </row>
    <row r="281" spans="1:5" ht="15.75" customHeight="1">
      <c r="A281" s="101"/>
    </row>
    <row r="282" spans="1:5" ht="15.75" customHeight="1">
      <c r="A282" s="102" t="s">
        <v>4117</v>
      </c>
      <c r="B282" s="102" t="s">
        <v>4118</v>
      </c>
      <c r="C282" s="102" t="s">
        <v>4119</v>
      </c>
      <c r="D282" s="102" t="s">
        <v>4120</v>
      </c>
      <c r="E282" s="102" t="s">
        <v>4121</v>
      </c>
    </row>
    <row r="283" spans="1:5" ht="15.75" customHeight="1">
      <c r="A283" s="102">
        <v>9</v>
      </c>
      <c r="B283" s="102"/>
      <c r="C283" s="102" t="s">
        <v>4575</v>
      </c>
      <c r="D283" s="102">
        <v>2</v>
      </c>
      <c r="E283" s="102"/>
    </row>
    <row r="284" spans="1:5" ht="15.75" customHeight="1">
      <c r="A284" s="157">
        <v>10</v>
      </c>
      <c r="B284" s="157"/>
      <c r="C284" s="102" t="s">
        <v>4576</v>
      </c>
      <c r="D284" s="157">
        <v>2</v>
      </c>
      <c r="E284" s="157"/>
    </row>
    <row r="285" spans="1:5" ht="15.75" customHeight="1">
      <c r="A285" s="146"/>
      <c r="B285" s="146"/>
      <c r="C285" s="102" t="s">
        <v>2710</v>
      </c>
      <c r="D285" s="146"/>
      <c r="E285" s="146"/>
    </row>
    <row r="286" spans="1:5" ht="15.75" customHeight="1">
      <c r="A286" s="157">
        <v>11</v>
      </c>
      <c r="B286" s="157"/>
      <c r="C286" s="102" t="s">
        <v>4577</v>
      </c>
      <c r="D286" s="157">
        <v>3</v>
      </c>
      <c r="E286" s="157"/>
    </row>
    <row r="287" spans="1:5" ht="15.75" customHeight="1">
      <c r="A287" s="146"/>
      <c r="B287" s="146"/>
      <c r="C287" s="102" t="s">
        <v>2715</v>
      </c>
      <c r="D287" s="146"/>
      <c r="E287" s="146"/>
    </row>
    <row r="288" spans="1:5" ht="15.75" customHeight="1">
      <c r="A288" s="102">
        <v>12</v>
      </c>
      <c r="B288" s="102"/>
      <c r="C288" s="102" t="s">
        <v>4578</v>
      </c>
      <c r="D288" s="102">
        <v>2</v>
      </c>
      <c r="E288" s="102"/>
    </row>
    <row r="289" spans="1:5" ht="15.75" customHeight="1">
      <c r="A289" s="102">
        <v>13</v>
      </c>
      <c r="B289" s="102"/>
      <c r="C289" s="102" t="s">
        <v>4236</v>
      </c>
      <c r="D289" s="102">
        <v>5</v>
      </c>
      <c r="E289" s="102"/>
    </row>
    <row r="290" spans="1:5" ht="15.75" customHeight="1">
      <c r="A290" s="102">
        <v>14</v>
      </c>
      <c r="B290" s="102"/>
      <c r="C290" s="102" t="s">
        <v>4579</v>
      </c>
      <c r="D290" s="102">
        <v>1</v>
      </c>
      <c r="E290" s="102"/>
    </row>
    <row r="291" spans="1:5" ht="15.75" customHeight="1">
      <c r="A291" s="102">
        <v>15</v>
      </c>
      <c r="B291" s="102"/>
      <c r="C291" s="102" t="s">
        <v>4580</v>
      </c>
      <c r="D291" s="102">
        <v>1</v>
      </c>
      <c r="E291" s="102"/>
    </row>
    <row r="292" spans="1:5" ht="15.75" customHeight="1">
      <c r="A292" s="102">
        <v>16</v>
      </c>
      <c r="B292" s="102"/>
      <c r="C292" s="102" t="s">
        <v>1934</v>
      </c>
      <c r="D292" s="102">
        <v>1</v>
      </c>
      <c r="E292" s="102"/>
    </row>
    <row r="293" spans="1:5" ht="15.75" customHeight="1">
      <c r="A293" s="102">
        <v>17</v>
      </c>
      <c r="B293" s="102"/>
      <c r="C293" s="102" t="s">
        <v>4581</v>
      </c>
      <c r="D293" s="102">
        <v>1</v>
      </c>
      <c r="E293" s="102"/>
    </row>
    <row r="294" spans="1:5" ht="15.75" customHeight="1">
      <c r="A294" s="102">
        <v>18</v>
      </c>
      <c r="B294" s="102"/>
      <c r="C294" s="102" t="s">
        <v>1942</v>
      </c>
      <c r="D294" s="102">
        <v>1</v>
      </c>
      <c r="E294" s="102"/>
    </row>
    <row r="295" spans="1:5" ht="15.75" customHeight="1">
      <c r="A295" s="104"/>
    </row>
    <row r="296" spans="1:5" ht="15.75" customHeight="1">
      <c r="A296" s="105"/>
    </row>
    <row r="297" spans="1:5" ht="15.75" customHeight="1">
      <c r="A297" s="106"/>
    </row>
    <row r="298" spans="1:5" ht="15.75" customHeight="1">
      <c r="A298" s="107" t="s">
        <v>4136</v>
      </c>
    </row>
    <row r="299" spans="1:5" ht="15.75" customHeight="1">
      <c r="A299" s="106"/>
    </row>
    <row r="300" spans="1:5" ht="15.75" customHeight="1">
      <c r="A300" s="104"/>
    </row>
    <row r="301" spans="1:5" ht="15.75" customHeight="1">
      <c r="A301" s="101" t="s">
        <v>341</v>
      </c>
    </row>
    <row r="302" spans="1:5" ht="15.75" customHeight="1">
      <c r="A302" s="101"/>
    </row>
    <row r="303" spans="1:5" ht="15.75" customHeight="1">
      <c r="A303" s="102" t="s">
        <v>4582</v>
      </c>
      <c r="B303" s="102" t="s">
        <v>4118</v>
      </c>
      <c r="C303" s="102" t="s">
        <v>4119</v>
      </c>
      <c r="D303" s="102" t="s">
        <v>4120</v>
      </c>
      <c r="E303" s="102" t="s">
        <v>4121</v>
      </c>
    </row>
    <row r="304" spans="1:5" ht="15.75" customHeight="1">
      <c r="A304" s="102">
        <v>1</v>
      </c>
      <c r="B304" s="102"/>
      <c r="C304" s="102" t="s">
        <v>4229</v>
      </c>
      <c r="D304" s="102">
        <v>2</v>
      </c>
      <c r="E304" s="102"/>
    </row>
    <row r="305" spans="1:5" ht="15.75" customHeight="1">
      <c r="A305" s="102">
        <v>2</v>
      </c>
      <c r="B305" s="102"/>
      <c r="C305" s="102" t="s">
        <v>4534</v>
      </c>
      <c r="D305" s="102">
        <v>1</v>
      </c>
      <c r="E305" s="102"/>
    </row>
    <row r="306" spans="1:5" ht="15.75" customHeight="1">
      <c r="A306" s="102"/>
      <c r="B306" s="102"/>
      <c r="C306" s="102" t="s">
        <v>4282</v>
      </c>
      <c r="D306" s="102">
        <v>1</v>
      </c>
      <c r="E306" s="102"/>
    </row>
    <row r="307" spans="1:5" ht="15.75" customHeight="1">
      <c r="A307" s="102">
        <v>4</v>
      </c>
      <c r="B307" s="102"/>
      <c r="C307" s="102" t="s">
        <v>2730</v>
      </c>
      <c r="D307" s="102">
        <v>3</v>
      </c>
      <c r="E307" s="102"/>
    </row>
    <row r="308" spans="1:5" ht="15.75" customHeight="1">
      <c r="A308" s="102">
        <v>5</v>
      </c>
      <c r="B308" s="102"/>
      <c r="C308" s="102" t="s">
        <v>4583</v>
      </c>
      <c r="D308" s="102">
        <v>1</v>
      </c>
      <c r="E308" s="102"/>
    </row>
    <row r="309" spans="1:5" ht="15.75" customHeight="1">
      <c r="A309" s="104"/>
    </row>
    <row r="310" spans="1:5" ht="15.75" customHeight="1">
      <c r="A310" s="105"/>
    </row>
    <row r="311" spans="1:5" ht="15.75" customHeight="1">
      <c r="A311" s="106"/>
    </row>
    <row r="312" spans="1:5" ht="15.75" customHeight="1">
      <c r="A312" s="107" t="s">
        <v>4136</v>
      </c>
    </row>
    <row r="313" spans="1:5" ht="15.75" customHeight="1">
      <c r="A313" s="106"/>
    </row>
    <row r="314" spans="1:5" ht="15.75" customHeight="1">
      <c r="A314" s="101"/>
    </row>
    <row r="315" spans="1:5" ht="15.75" customHeight="1">
      <c r="A315" s="101" t="s">
        <v>341</v>
      </c>
    </row>
    <row r="316" spans="1:5" ht="15.75" customHeight="1">
      <c r="A316" s="101" t="s">
        <v>4574</v>
      </c>
    </row>
    <row r="317" spans="1:5" ht="15.75" customHeight="1">
      <c r="A317" s="101"/>
    </row>
    <row r="318" spans="1:5" ht="15.75" customHeight="1">
      <c r="A318" s="102" t="s">
        <v>4117</v>
      </c>
      <c r="B318" s="102" t="s">
        <v>4118</v>
      </c>
      <c r="C318" s="102" t="s">
        <v>4119</v>
      </c>
      <c r="D318" s="102" t="s">
        <v>4120</v>
      </c>
      <c r="E318" s="102" t="s">
        <v>4121</v>
      </c>
    </row>
    <row r="319" spans="1:5" ht="15.75" customHeight="1">
      <c r="A319" s="102">
        <v>6</v>
      </c>
      <c r="B319" s="102" t="s">
        <v>346</v>
      </c>
      <c r="C319" s="102" t="s">
        <v>345</v>
      </c>
      <c r="D319" s="102">
        <v>1</v>
      </c>
      <c r="E319" s="102"/>
    </row>
    <row r="320" spans="1:5" ht="15.75" customHeight="1">
      <c r="A320" s="102">
        <v>7</v>
      </c>
      <c r="B320" s="102"/>
      <c r="C320" s="102" t="s">
        <v>4229</v>
      </c>
      <c r="D320" s="102">
        <v>1</v>
      </c>
      <c r="E320" s="102"/>
    </row>
    <row r="321" spans="1:5" ht="15.75" customHeight="1">
      <c r="A321" s="102">
        <v>8</v>
      </c>
      <c r="B321" s="102"/>
      <c r="C321" s="102" t="s">
        <v>4282</v>
      </c>
      <c r="D321" s="102">
        <v>1</v>
      </c>
      <c r="E321" s="102"/>
    </row>
    <row r="322" spans="1:5" ht="15.75" customHeight="1">
      <c r="A322" s="102">
        <v>9</v>
      </c>
      <c r="B322" s="102"/>
      <c r="C322" s="102" t="s">
        <v>4584</v>
      </c>
      <c r="D322" s="102">
        <v>2</v>
      </c>
      <c r="E322" s="102"/>
    </row>
    <row r="323" spans="1:5" ht="15.75" customHeight="1">
      <c r="A323" s="102">
        <v>10</v>
      </c>
      <c r="B323" s="102"/>
      <c r="C323" s="102" t="s">
        <v>2730</v>
      </c>
      <c r="D323" s="102">
        <v>1</v>
      </c>
      <c r="E323" s="102"/>
    </row>
    <row r="324" spans="1:5" ht="15.75" customHeight="1">
      <c r="A324" s="102">
        <v>11</v>
      </c>
      <c r="B324" s="102" t="s">
        <v>349</v>
      </c>
      <c r="C324" s="102" t="s">
        <v>1947</v>
      </c>
      <c r="D324" s="102">
        <v>1</v>
      </c>
      <c r="E324" s="102"/>
    </row>
    <row r="325" spans="1:5" ht="15.75" customHeight="1">
      <c r="A325" s="102">
        <v>12</v>
      </c>
      <c r="B325" s="102"/>
      <c r="C325" s="102" t="s">
        <v>4585</v>
      </c>
      <c r="D325" s="102">
        <v>1</v>
      </c>
      <c r="E325" s="102"/>
    </row>
    <row r="326" spans="1:5" ht="15.75" customHeight="1">
      <c r="A326" s="102">
        <v>13</v>
      </c>
      <c r="B326" s="102"/>
      <c r="C326" s="102" t="s">
        <v>352</v>
      </c>
      <c r="D326" s="102">
        <v>1</v>
      </c>
      <c r="E326" s="102"/>
    </row>
    <row r="327" spans="1:5" ht="15.75" customHeight="1">
      <c r="A327" s="102">
        <v>14</v>
      </c>
      <c r="B327" s="102"/>
      <c r="C327" s="102" t="s">
        <v>353</v>
      </c>
      <c r="D327" s="102">
        <v>1</v>
      </c>
      <c r="E327" s="102"/>
    </row>
    <row r="328" spans="1:5" ht="15.75" customHeight="1">
      <c r="A328" s="102">
        <v>15</v>
      </c>
      <c r="B328" s="102"/>
      <c r="C328" s="102" t="s">
        <v>1948</v>
      </c>
      <c r="D328" s="102">
        <v>1</v>
      </c>
      <c r="E328" s="102"/>
    </row>
    <row r="329" spans="1:5" ht="15.75" customHeight="1">
      <c r="A329" s="104"/>
    </row>
    <row r="330" spans="1:5" ht="15.75" customHeight="1">
      <c r="A330" s="105"/>
    </row>
    <row r="331" spans="1:5" ht="15.75" customHeight="1">
      <c r="A331" s="106"/>
    </row>
    <row r="332" spans="1:5" ht="15.75" customHeight="1">
      <c r="A332" s="107" t="s">
        <v>4136</v>
      </c>
    </row>
    <row r="333" spans="1:5" ht="15.75" customHeight="1">
      <c r="A333" s="106"/>
    </row>
    <row r="334" spans="1:5" ht="15.75" customHeight="1">
      <c r="A334" s="101"/>
    </row>
    <row r="335" spans="1:5" ht="15.75" customHeight="1">
      <c r="A335" s="101" t="s">
        <v>341</v>
      </c>
    </row>
    <row r="336" spans="1:5" ht="15.75" customHeight="1">
      <c r="A336" s="101" t="s">
        <v>4574</v>
      </c>
    </row>
    <row r="337" spans="1:5" ht="15.75" customHeight="1">
      <c r="A337" s="101"/>
    </row>
    <row r="338" spans="1:5" ht="15.75" customHeight="1">
      <c r="A338" s="102" t="s">
        <v>4117</v>
      </c>
      <c r="B338" s="102" t="s">
        <v>4118</v>
      </c>
      <c r="C338" s="102" t="s">
        <v>4119</v>
      </c>
      <c r="D338" s="102" t="s">
        <v>4120</v>
      </c>
      <c r="E338" s="102" t="s">
        <v>4121</v>
      </c>
    </row>
    <row r="339" spans="1:5" ht="15.75" customHeight="1">
      <c r="A339" s="102">
        <v>16</v>
      </c>
      <c r="B339" s="102"/>
      <c r="C339" s="102" t="s">
        <v>356</v>
      </c>
      <c r="D339" s="102">
        <v>1</v>
      </c>
      <c r="E339" s="102"/>
    </row>
    <row r="340" spans="1:5" ht="15.75" customHeight="1">
      <c r="A340" s="102">
        <v>17</v>
      </c>
      <c r="B340" s="102"/>
      <c r="C340" s="102" t="s">
        <v>4586</v>
      </c>
      <c r="D340" s="102">
        <v>1</v>
      </c>
      <c r="E340" s="102"/>
    </row>
    <row r="341" spans="1:5" ht="15.75" customHeight="1">
      <c r="A341" s="102">
        <v>18</v>
      </c>
      <c r="B341" s="102"/>
      <c r="C341" s="102" t="s">
        <v>4587</v>
      </c>
      <c r="D341" s="102">
        <v>1</v>
      </c>
      <c r="E341" s="102"/>
    </row>
    <row r="342" spans="1:5" ht="15.75" customHeight="1">
      <c r="A342" s="102">
        <v>19</v>
      </c>
      <c r="B342" s="102"/>
      <c r="C342" s="102" t="s">
        <v>4588</v>
      </c>
      <c r="D342" s="102">
        <v>1</v>
      </c>
      <c r="E342" s="102"/>
    </row>
    <row r="343" spans="1:5" ht="15.75" customHeight="1">
      <c r="A343" s="104"/>
    </row>
    <row r="344" spans="1:5" ht="15.75" customHeight="1">
      <c r="A344" s="105"/>
    </row>
    <row r="345" spans="1:5" ht="15.75" customHeight="1">
      <c r="A345" s="106"/>
    </row>
    <row r="346" spans="1:5" ht="15.75" customHeight="1">
      <c r="A346" s="107" t="s">
        <v>4136</v>
      </c>
    </row>
    <row r="347" spans="1:5" ht="15.75" customHeight="1">
      <c r="A347" s="106"/>
    </row>
    <row r="348" spans="1:5" ht="15.75" customHeight="1">
      <c r="A348" s="104"/>
    </row>
    <row r="349" spans="1:5" ht="15.75" customHeight="1">
      <c r="A349" s="101" t="s">
        <v>363</v>
      </c>
    </row>
    <row r="350" spans="1:5" ht="15.75" customHeight="1">
      <c r="A350" s="101"/>
    </row>
    <row r="351" spans="1:5" ht="15.75" customHeight="1">
      <c r="A351" s="102" t="s">
        <v>4117</v>
      </c>
      <c r="B351" s="102" t="s">
        <v>4118</v>
      </c>
      <c r="C351" s="102" t="s">
        <v>4119</v>
      </c>
      <c r="D351" s="102" t="s">
        <v>4120</v>
      </c>
      <c r="E351" s="102" t="s">
        <v>4121</v>
      </c>
    </row>
    <row r="352" spans="1:5" ht="15.75" customHeight="1">
      <c r="A352" s="102">
        <v>1</v>
      </c>
      <c r="B352" s="102"/>
      <c r="C352" s="102" t="s">
        <v>4235</v>
      </c>
      <c r="D352" s="102">
        <v>2</v>
      </c>
      <c r="E352" s="102"/>
    </row>
    <row r="353" spans="1:5" ht="15.75" customHeight="1">
      <c r="A353" s="102">
        <v>2</v>
      </c>
      <c r="B353" s="102"/>
      <c r="C353" s="102" t="s">
        <v>4296</v>
      </c>
      <c r="D353" s="102">
        <v>1</v>
      </c>
      <c r="E353" s="102"/>
    </row>
    <row r="354" spans="1:5" ht="15.75" customHeight="1">
      <c r="A354" s="102">
        <v>3</v>
      </c>
      <c r="B354" s="102"/>
      <c r="C354" s="102" t="s">
        <v>4589</v>
      </c>
      <c r="D354" s="102">
        <v>1</v>
      </c>
      <c r="E354" s="102"/>
    </row>
    <row r="355" spans="1:5" ht="15.75" customHeight="1">
      <c r="A355" s="102">
        <v>4</v>
      </c>
      <c r="B355" s="102"/>
      <c r="C355" s="102" t="s">
        <v>4231</v>
      </c>
      <c r="D355" s="102">
        <v>4</v>
      </c>
      <c r="E355" s="102"/>
    </row>
    <row r="356" spans="1:5" ht="15.75" customHeight="1">
      <c r="A356" s="102">
        <v>5</v>
      </c>
      <c r="B356" s="102"/>
      <c r="C356" s="102" t="s">
        <v>4316</v>
      </c>
      <c r="D356" s="102">
        <v>1</v>
      </c>
      <c r="E356" s="102"/>
    </row>
    <row r="357" spans="1:5" ht="15.75" customHeight="1">
      <c r="A357" s="102">
        <v>6</v>
      </c>
      <c r="B357" s="102"/>
      <c r="C357" s="102" t="s">
        <v>4232</v>
      </c>
      <c r="D357" s="102">
        <v>1</v>
      </c>
      <c r="E357" s="102"/>
    </row>
    <row r="358" spans="1:5" ht="15.75" customHeight="1">
      <c r="A358" s="102">
        <v>7</v>
      </c>
      <c r="B358" s="102"/>
      <c r="C358" s="102" t="s">
        <v>4236</v>
      </c>
      <c r="D358" s="102">
        <v>4</v>
      </c>
      <c r="E358" s="102"/>
    </row>
    <row r="359" spans="1:5" ht="15.75" customHeight="1">
      <c r="A359" s="102">
        <v>8</v>
      </c>
      <c r="B359" s="102"/>
      <c r="C359" s="102" t="s">
        <v>2730</v>
      </c>
      <c r="D359" s="102">
        <v>1</v>
      </c>
      <c r="E359" s="102"/>
    </row>
    <row r="360" spans="1:5" ht="15.75" customHeight="1">
      <c r="A360" s="102">
        <v>9</v>
      </c>
      <c r="B360" s="102" t="s">
        <v>366</v>
      </c>
      <c r="C360" s="102" t="s">
        <v>149</v>
      </c>
      <c r="D360" s="102">
        <v>1</v>
      </c>
      <c r="E360" s="102"/>
    </row>
    <row r="361" spans="1:5" ht="15.75" customHeight="1">
      <c r="A361" s="102">
        <v>10</v>
      </c>
      <c r="B361" s="102" t="s">
        <v>349</v>
      </c>
      <c r="C361" s="102" t="s">
        <v>1947</v>
      </c>
      <c r="D361" s="102">
        <v>1</v>
      </c>
      <c r="E361" s="102"/>
    </row>
    <row r="362" spans="1:5" ht="15.75" customHeight="1">
      <c r="A362" s="102">
        <v>11</v>
      </c>
      <c r="B362" s="102"/>
      <c r="C362" s="102" t="s">
        <v>4590</v>
      </c>
      <c r="D362" s="102">
        <v>1</v>
      </c>
      <c r="E362" s="102"/>
    </row>
    <row r="363" spans="1:5" ht="15.75" customHeight="1">
      <c r="A363" s="104"/>
    </row>
    <row r="364" spans="1:5" ht="15.75" customHeight="1">
      <c r="A364" s="105"/>
    </row>
    <row r="365" spans="1:5" ht="15.75" customHeight="1">
      <c r="A365" s="106"/>
    </row>
    <row r="366" spans="1:5" ht="15.75" customHeight="1">
      <c r="A366" s="107" t="s">
        <v>4136</v>
      </c>
    </row>
    <row r="367" spans="1:5" ht="15.75" customHeight="1">
      <c r="A367" s="106"/>
    </row>
    <row r="368" spans="1:5" ht="15.75" customHeight="1">
      <c r="A368" s="101"/>
    </row>
    <row r="369" spans="1:5" ht="15.75" customHeight="1">
      <c r="A369" s="101" t="s">
        <v>4591</v>
      </c>
    </row>
    <row r="370" spans="1:5" ht="15.75" customHeight="1">
      <c r="A370" s="101"/>
    </row>
    <row r="371" spans="1:5" ht="15.75" customHeight="1">
      <c r="A371" s="117" t="s">
        <v>4117</v>
      </c>
      <c r="B371" s="117" t="s">
        <v>4118</v>
      </c>
      <c r="C371" s="117" t="s">
        <v>4119</v>
      </c>
      <c r="D371" s="117" t="s">
        <v>4120</v>
      </c>
      <c r="E371" s="117" t="s">
        <v>4121</v>
      </c>
    </row>
    <row r="372" spans="1:5" ht="15.75" customHeight="1">
      <c r="A372" s="102">
        <v>1</v>
      </c>
      <c r="B372" s="102" t="s">
        <v>370</v>
      </c>
      <c r="C372" s="102" t="s">
        <v>369</v>
      </c>
      <c r="D372" s="102">
        <v>1</v>
      </c>
      <c r="E372" s="102"/>
    </row>
    <row r="373" spans="1:5" ht="15.75" customHeight="1">
      <c r="A373" s="102">
        <v>2</v>
      </c>
      <c r="B373" s="102"/>
      <c r="C373" s="102" t="s">
        <v>4231</v>
      </c>
      <c r="D373" s="102">
        <v>1</v>
      </c>
      <c r="E373" s="102"/>
    </row>
    <row r="374" spans="1:5" ht="15.75" customHeight="1">
      <c r="A374" s="102">
        <v>3</v>
      </c>
      <c r="B374" s="102"/>
      <c r="C374" s="102" t="s">
        <v>4316</v>
      </c>
      <c r="D374" s="102">
        <v>1</v>
      </c>
      <c r="E374" s="102"/>
    </row>
    <row r="375" spans="1:5" ht="15.75" customHeight="1">
      <c r="A375" s="102">
        <v>4</v>
      </c>
      <c r="B375" s="102"/>
      <c r="C375" s="102" t="s">
        <v>4236</v>
      </c>
      <c r="D375" s="102">
        <v>1</v>
      </c>
      <c r="E375" s="102"/>
    </row>
    <row r="376" spans="1:5" ht="15.75" customHeight="1">
      <c r="A376" s="102">
        <v>5</v>
      </c>
      <c r="B376" s="102" t="s">
        <v>371</v>
      </c>
      <c r="C376" s="102" t="s">
        <v>149</v>
      </c>
      <c r="D376" s="102">
        <v>1</v>
      </c>
      <c r="E376" s="102"/>
    </row>
    <row r="377" spans="1:5" ht="15.75" customHeight="1">
      <c r="A377" s="102">
        <v>6</v>
      </c>
      <c r="B377" s="102"/>
      <c r="C377" s="102" t="s">
        <v>4592</v>
      </c>
      <c r="D377" s="102">
        <v>1</v>
      </c>
      <c r="E377" s="102"/>
    </row>
    <row r="378" spans="1:5" ht="15.75" customHeight="1">
      <c r="A378" s="102">
        <v>7</v>
      </c>
      <c r="B378" s="102"/>
      <c r="C378" s="102" t="s">
        <v>4593</v>
      </c>
      <c r="D378" s="102">
        <v>1</v>
      </c>
      <c r="E378" s="102" t="s">
        <v>4594</v>
      </c>
    </row>
    <row r="379" spans="1:5" ht="15.75" customHeight="1">
      <c r="A379" s="104"/>
    </row>
    <row r="380" spans="1:5" ht="15.75" customHeight="1">
      <c r="A380" s="105"/>
    </row>
    <row r="381" spans="1:5" ht="15.75" customHeight="1">
      <c r="A381" s="106"/>
    </row>
    <row r="382" spans="1:5" ht="15.75" customHeight="1">
      <c r="A382" s="107" t="s">
        <v>4136</v>
      </c>
    </row>
    <row r="383" spans="1:5" ht="15.75" customHeight="1">
      <c r="A383" s="106"/>
    </row>
    <row r="384" spans="1:5" ht="15.75" customHeight="1">
      <c r="A384" s="104"/>
    </row>
    <row r="385" spans="1:5" ht="15.75" customHeight="1">
      <c r="A385" s="101" t="s">
        <v>4595</v>
      </c>
    </row>
    <row r="386" spans="1:5" ht="15.75" customHeight="1">
      <c r="A386" s="101"/>
    </row>
    <row r="387" spans="1:5" ht="15.75" customHeight="1">
      <c r="A387" s="117" t="s">
        <v>4117</v>
      </c>
      <c r="B387" s="117" t="s">
        <v>4118</v>
      </c>
      <c r="C387" s="117" t="s">
        <v>4119</v>
      </c>
      <c r="D387" s="117" t="s">
        <v>4120</v>
      </c>
      <c r="E387" s="117" t="s">
        <v>4121</v>
      </c>
    </row>
    <row r="388" spans="1:5" ht="15.75" customHeight="1">
      <c r="A388" s="102">
        <v>8</v>
      </c>
      <c r="B388" s="102"/>
      <c r="C388" s="102" t="s">
        <v>4596</v>
      </c>
      <c r="D388" s="102">
        <v>1</v>
      </c>
      <c r="E388" s="102" t="s">
        <v>4597</v>
      </c>
    </row>
    <row r="389" spans="1:5" ht="15.75" customHeight="1">
      <c r="A389" s="102">
        <v>9</v>
      </c>
      <c r="B389" s="102"/>
      <c r="C389" s="102" t="s">
        <v>4598</v>
      </c>
      <c r="D389" s="102">
        <v>1</v>
      </c>
      <c r="E389" s="102" t="s">
        <v>4599</v>
      </c>
    </row>
    <row r="390" spans="1:5" ht="15.75" customHeight="1">
      <c r="A390" s="102">
        <v>10</v>
      </c>
      <c r="B390" s="102"/>
      <c r="C390" s="102" t="s">
        <v>4598</v>
      </c>
      <c r="D390" s="102">
        <v>1</v>
      </c>
      <c r="E390" s="102" t="s">
        <v>4600</v>
      </c>
    </row>
    <row r="391" spans="1:5" ht="15.75" customHeight="1">
      <c r="A391" s="102">
        <v>11</v>
      </c>
      <c r="B391" s="102"/>
      <c r="C391" s="102" t="s">
        <v>4598</v>
      </c>
      <c r="D391" s="102">
        <v>1</v>
      </c>
      <c r="E391" s="102" t="s">
        <v>4601</v>
      </c>
    </row>
    <row r="392" spans="1:5" ht="15.75" customHeight="1">
      <c r="A392" s="102">
        <v>12</v>
      </c>
      <c r="B392" s="102"/>
      <c r="C392" s="102" t="s">
        <v>4598</v>
      </c>
      <c r="D392" s="102">
        <v>1</v>
      </c>
      <c r="E392" s="102" t="s">
        <v>4602</v>
      </c>
    </row>
    <row r="393" spans="1:5" ht="15.75" customHeight="1">
      <c r="A393" s="104"/>
    </row>
    <row r="394" spans="1:5" ht="15.75" customHeight="1">
      <c r="A394" s="105"/>
    </row>
    <row r="395" spans="1:5" ht="15.75" customHeight="1">
      <c r="A395" s="106"/>
    </row>
    <row r="396" spans="1:5" ht="15.75" customHeight="1">
      <c r="A396" s="107" t="s">
        <v>4136</v>
      </c>
    </row>
    <row r="397" spans="1:5" ht="15.75" customHeight="1">
      <c r="A397" s="106"/>
    </row>
    <row r="398" spans="1:5" ht="15.75" customHeight="1">
      <c r="A398" s="104"/>
    </row>
    <row r="399" spans="1:5" ht="15.75" customHeight="1">
      <c r="A399" s="101" t="s">
        <v>377</v>
      </c>
    </row>
    <row r="400" spans="1:5" ht="15.75" customHeight="1">
      <c r="A400" s="101"/>
    </row>
    <row r="401" spans="1:5" ht="15.75" customHeight="1">
      <c r="A401" s="117" t="s">
        <v>4117</v>
      </c>
      <c r="B401" s="117" t="s">
        <v>4118</v>
      </c>
      <c r="C401" s="117" t="s">
        <v>4119</v>
      </c>
      <c r="D401" s="117" t="s">
        <v>4120</v>
      </c>
      <c r="E401" s="117" t="s">
        <v>4121</v>
      </c>
    </row>
    <row r="402" spans="1:5" ht="15.75" customHeight="1">
      <c r="A402" s="157">
        <v>1</v>
      </c>
      <c r="B402" s="157"/>
      <c r="C402" s="102" t="s">
        <v>4603</v>
      </c>
      <c r="D402" s="157">
        <v>2</v>
      </c>
      <c r="E402" s="157"/>
    </row>
    <row r="403" spans="1:5" ht="15.75" customHeight="1">
      <c r="A403" s="146"/>
      <c r="B403" s="146"/>
      <c r="C403" s="102" t="s">
        <v>2715</v>
      </c>
      <c r="D403" s="146"/>
      <c r="E403" s="146"/>
    </row>
    <row r="404" spans="1:5" ht="15.75" customHeight="1">
      <c r="A404" s="157">
        <v>2</v>
      </c>
      <c r="B404" s="157"/>
      <c r="C404" s="102" t="s">
        <v>4577</v>
      </c>
      <c r="D404" s="157">
        <v>3</v>
      </c>
      <c r="E404" s="157"/>
    </row>
    <row r="405" spans="1:5" ht="15.75" customHeight="1">
      <c r="A405" s="146"/>
      <c r="B405" s="146"/>
      <c r="C405" s="102" t="s">
        <v>2715</v>
      </c>
      <c r="D405" s="146"/>
      <c r="E405" s="146"/>
    </row>
    <row r="406" spans="1:5" ht="15.75" customHeight="1">
      <c r="A406" s="102">
        <v>3</v>
      </c>
      <c r="B406" s="102"/>
      <c r="C406" s="102" t="s">
        <v>4604</v>
      </c>
      <c r="D406" s="102">
        <v>2</v>
      </c>
      <c r="E406" s="102"/>
    </row>
    <row r="407" spans="1:5" ht="15.75" customHeight="1">
      <c r="A407" s="102">
        <v>4</v>
      </c>
      <c r="B407" s="102"/>
      <c r="C407" s="102" t="s">
        <v>4605</v>
      </c>
      <c r="D407" s="102">
        <v>2</v>
      </c>
      <c r="E407" s="102"/>
    </row>
    <row r="408" spans="1:5" ht="15.75" customHeight="1">
      <c r="A408" s="102">
        <v>5</v>
      </c>
      <c r="B408" s="102"/>
      <c r="C408" s="102" t="s">
        <v>4236</v>
      </c>
      <c r="D408" s="102">
        <v>3</v>
      </c>
      <c r="E408" s="102"/>
    </row>
    <row r="409" spans="1:5" ht="15.75" customHeight="1">
      <c r="A409" s="102">
        <v>6</v>
      </c>
      <c r="B409" s="102" t="s">
        <v>371</v>
      </c>
      <c r="C409" s="102" t="s">
        <v>149</v>
      </c>
      <c r="D409" s="102">
        <v>1</v>
      </c>
      <c r="E409" s="102"/>
    </row>
    <row r="410" spans="1:5" ht="15.75" customHeight="1">
      <c r="A410" s="102">
        <v>7</v>
      </c>
      <c r="B410" s="102"/>
      <c r="C410" s="102" t="s">
        <v>4606</v>
      </c>
      <c r="D410" s="102">
        <v>3</v>
      </c>
      <c r="E410" s="102"/>
    </row>
    <row r="411" spans="1:5" ht="15.75" customHeight="1">
      <c r="A411" s="102">
        <v>8</v>
      </c>
      <c r="B411" s="102"/>
      <c r="C411" s="102" t="s">
        <v>4607</v>
      </c>
      <c r="D411" s="102">
        <v>1</v>
      </c>
      <c r="E411" s="102"/>
    </row>
    <row r="412" spans="1:5" ht="15.75" customHeight="1">
      <c r="A412" s="104"/>
    </row>
    <row r="413" spans="1:5" ht="15.75" customHeight="1">
      <c r="A413" s="105"/>
    </row>
    <row r="414" spans="1:5" ht="15.75" customHeight="1">
      <c r="A414" s="106"/>
    </row>
    <row r="415" spans="1:5" ht="15.75" customHeight="1">
      <c r="A415" s="107" t="s">
        <v>4136</v>
      </c>
    </row>
    <row r="416" spans="1:5" ht="15.75" customHeight="1">
      <c r="A416" s="106"/>
    </row>
    <row r="417" spans="1:5" ht="15.75" customHeight="1">
      <c r="A417" s="104"/>
    </row>
    <row r="418" spans="1:5" ht="15.75" customHeight="1">
      <c r="A418" s="101" t="s">
        <v>4608</v>
      </c>
    </row>
    <row r="419" spans="1:5" ht="15.75" customHeight="1">
      <c r="A419" s="101"/>
    </row>
    <row r="420" spans="1:5" ht="15.75" customHeight="1">
      <c r="A420" s="117" t="s">
        <v>4117</v>
      </c>
      <c r="B420" s="117" t="s">
        <v>4118</v>
      </c>
      <c r="C420" s="117" t="s">
        <v>4119</v>
      </c>
      <c r="D420" s="117" t="s">
        <v>4120</v>
      </c>
      <c r="E420" s="117" t="s">
        <v>4121</v>
      </c>
    </row>
    <row r="421" spans="1:5" ht="15.75" customHeight="1">
      <c r="A421" s="102">
        <v>9</v>
      </c>
      <c r="B421" s="102" t="s">
        <v>383</v>
      </c>
      <c r="C421" s="102" t="s">
        <v>382</v>
      </c>
      <c r="D421" s="102">
        <v>2</v>
      </c>
      <c r="E421" s="102"/>
    </row>
    <row r="422" spans="1:5" ht="15.75" customHeight="1">
      <c r="A422" s="102">
        <v>10</v>
      </c>
      <c r="B422" s="102" t="s">
        <v>385</v>
      </c>
      <c r="C422" s="102" t="s">
        <v>384</v>
      </c>
      <c r="D422" s="102">
        <v>3</v>
      </c>
      <c r="E422" s="102"/>
    </row>
    <row r="423" spans="1:5" ht="15.75" customHeight="1">
      <c r="A423" s="102">
        <v>11</v>
      </c>
      <c r="B423" s="102"/>
      <c r="C423" s="102" t="s">
        <v>2065</v>
      </c>
      <c r="D423" s="102">
        <v>1</v>
      </c>
      <c r="E423" s="102" t="s">
        <v>4609</v>
      </c>
    </row>
    <row r="424" spans="1:5" ht="15.75" customHeight="1">
      <c r="A424" s="102">
        <v>12</v>
      </c>
      <c r="B424" s="102"/>
      <c r="C424" s="102" t="s">
        <v>4610</v>
      </c>
      <c r="D424" s="102">
        <v>1</v>
      </c>
      <c r="E424" s="102" t="s">
        <v>4611</v>
      </c>
    </row>
    <row r="425" spans="1:5" ht="15.75" customHeight="1">
      <c r="A425" s="102">
        <v>13</v>
      </c>
      <c r="B425" s="102"/>
      <c r="C425" s="102" t="s">
        <v>2016</v>
      </c>
      <c r="D425" s="102">
        <v>1</v>
      </c>
      <c r="E425" s="102" t="s">
        <v>4612</v>
      </c>
    </row>
    <row r="426" spans="1:5" ht="15.75" customHeight="1">
      <c r="A426" s="157">
        <v>14</v>
      </c>
      <c r="B426" s="157"/>
      <c r="C426" s="157" t="s">
        <v>2057</v>
      </c>
      <c r="D426" s="157">
        <v>1</v>
      </c>
      <c r="E426" s="102" t="s">
        <v>4613</v>
      </c>
    </row>
    <row r="427" spans="1:5" ht="15.75" customHeight="1">
      <c r="A427" s="146"/>
      <c r="B427" s="146"/>
      <c r="C427" s="146"/>
      <c r="D427" s="146"/>
      <c r="E427" s="102" t="s">
        <v>4614</v>
      </c>
    </row>
    <row r="428" spans="1:5" ht="15.75" customHeight="1">
      <c r="A428" s="102">
        <v>15</v>
      </c>
      <c r="B428" s="102"/>
      <c r="C428" s="102" t="s">
        <v>2060</v>
      </c>
      <c r="D428" s="102">
        <v>1</v>
      </c>
      <c r="E428" s="102" t="s">
        <v>4615</v>
      </c>
    </row>
    <row r="429" spans="1:5" ht="15.75" customHeight="1">
      <c r="A429" s="102">
        <v>16</v>
      </c>
      <c r="B429" s="102"/>
      <c r="C429" s="102" t="s">
        <v>2058</v>
      </c>
      <c r="D429" s="102">
        <v>1</v>
      </c>
      <c r="E429" s="102" t="s">
        <v>4616</v>
      </c>
    </row>
    <row r="430" spans="1:5" ht="15.75" customHeight="1">
      <c r="A430" s="102">
        <v>17</v>
      </c>
      <c r="B430" s="102"/>
      <c r="C430" s="102" t="s">
        <v>2059</v>
      </c>
      <c r="D430" s="102">
        <v>1</v>
      </c>
      <c r="E430" s="102" t="s">
        <v>4617</v>
      </c>
    </row>
    <row r="431" spans="1:5" ht="15.75" customHeight="1">
      <c r="A431" s="102">
        <v>18</v>
      </c>
      <c r="B431" s="102"/>
      <c r="C431" s="102" t="s">
        <v>2006</v>
      </c>
      <c r="D431" s="102">
        <v>1</v>
      </c>
      <c r="E431" s="102" t="s">
        <v>4618</v>
      </c>
    </row>
    <row r="432" spans="1:5" ht="15.75" customHeight="1">
      <c r="A432" s="102">
        <v>19</v>
      </c>
      <c r="B432" s="102"/>
      <c r="C432" s="102" t="s">
        <v>4619</v>
      </c>
      <c r="D432" s="102">
        <v>1</v>
      </c>
      <c r="E432" s="102" t="s">
        <v>4620</v>
      </c>
    </row>
    <row r="433" spans="1:5" ht="15.75" customHeight="1">
      <c r="A433" s="104"/>
    </row>
    <row r="434" spans="1:5" ht="15.75" customHeight="1">
      <c r="A434" s="105"/>
    </row>
    <row r="435" spans="1:5" ht="15.75" customHeight="1">
      <c r="A435" s="106"/>
    </row>
    <row r="436" spans="1:5" ht="15.75" customHeight="1">
      <c r="A436" s="107" t="s">
        <v>4136</v>
      </c>
    </row>
    <row r="437" spans="1:5" ht="15.75" customHeight="1">
      <c r="A437" s="106"/>
    </row>
    <row r="438" spans="1:5" ht="15.75" customHeight="1">
      <c r="A438" s="104"/>
    </row>
    <row r="439" spans="1:5" ht="15.75" customHeight="1">
      <c r="A439" s="101" t="s">
        <v>396</v>
      </c>
    </row>
    <row r="440" spans="1:5" ht="15.75" customHeight="1">
      <c r="A440" s="101"/>
    </row>
    <row r="441" spans="1:5" ht="15.75" customHeight="1">
      <c r="A441" s="117" t="s">
        <v>4117</v>
      </c>
      <c r="B441" s="117" t="s">
        <v>4118</v>
      </c>
      <c r="C441" s="117" t="s">
        <v>4119</v>
      </c>
      <c r="D441" s="117" t="s">
        <v>4120</v>
      </c>
      <c r="E441" s="117" t="s">
        <v>4121</v>
      </c>
    </row>
    <row r="442" spans="1:5" ht="15.75" customHeight="1">
      <c r="A442" s="102">
        <v>1</v>
      </c>
      <c r="B442" s="102" t="s">
        <v>398</v>
      </c>
      <c r="C442" s="102" t="s">
        <v>397</v>
      </c>
      <c r="D442" s="102">
        <v>1</v>
      </c>
      <c r="E442" s="102"/>
    </row>
    <row r="443" spans="1:5" ht="15.75" customHeight="1">
      <c r="A443" s="102">
        <v>2</v>
      </c>
      <c r="B443" s="102" t="s">
        <v>400</v>
      </c>
      <c r="C443" s="102" t="s">
        <v>399</v>
      </c>
      <c r="D443" s="102">
        <v>1</v>
      </c>
      <c r="E443" s="102"/>
    </row>
    <row r="444" spans="1:5" ht="15.75" customHeight="1">
      <c r="A444" s="102">
        <v>3</v>
      </c>
      <c r="B444" s="102" t="s">
        <v>401</v>
      </c>
      <c r="C444" s="102" t="s">
        <v>382</v>
      </c>
      <c r="D444" s="102">
        <v>1</v>
      </c>
      <c r="E444" s="102"/>
    </row>
    <row r="445" spans="1:5" ht="15.75" customHeight="1">
      <c r="A445" s="157">
        <v>4</v>
      </c>
      <c r="B445" s="157"/>
      <c r="C445" s="102" t="s">
        <v>4621</v>
      </c>
      <c r="D445" s="157">
        <v>2</v>
      </c>
      <c r="E445" s="157"/>
    </row>
    <row r="446" spans="1:5" ht="15.75" customHeight="1">
      <c r="A446" s="146"/>
      <c r="B446" s="146"/>
      <c r="C446" s="102" t="s">
        <v>4622</v>
      </c>
      <c r="D446" s="146"/>
      <c r="E446" s="146"/>
    </row>
    <row r="447" spans="1:5" ht="15.75" customHeight="1">
      <c r="A447" s="157">
        <v>5</v>
      </c>
      <c r="B447" s="157"/>
      <c r="C447" s="102" t="s">
        <v>4623</v>
      </c>
      <c r="D447" s="157">
        <v>4</v>
      </c>
      <c r="E447" s="157"/>
    </row>
    <row r="448" spans="1:5" ht="15.75" customHeight="1">
      <c r="A448" s="146"/>
      <c r="B448" s="146"/>
      <c r="C448" s="102" t="s">
        <v>4622</v>
      </c>
      <c r="D448" s="146"/>
      <c r="E448" s="146"/>
    </row>
    <row r="449" spans="1:5" ht="15.75" customHeight="1">
      <c r="A449" s="157">
        <v>6</v>
      </c>
      <c r="B449" s="157"/>
      <c r="C449" s="102" t="s">
        <v>4624</v>
      </c>
      <c r="D449" s="157">
        <v>3</v>
      </c>
      <c r="E449" s="157"/>
    </row>
    <row r="450" spans="1:5" ht="15.75" customHeight="1">
      <c r="A450" s="146"/>
      <c r="B450" s="146"/>
      <c r="C450" s="102" t="s">
        <v>4622</v>
      </c>
      <c r="D450" s="146"/>
      <c r="E450" s="146"/>
    </row>
    <row r="451" spans="1:5" ht="15.75" customHeight="1">
      <c r="A451" s="102">
        <v>7</v>
      </c>
      <c r="B451" s="102"/>
      <c r="C451" s="102" t="s">
        <v>4267</v>
      </c>
      <c r="D451" s="102">
        <v>4</v>
      </c>
      <c r="E451" s="102"/>
    </row>
    <row r="452" spans="1:5" ht="15.75" customHeight="1">
      <c r="A452" s="102">
        <v>8</v>
      </c>
      <c r="B452" s="102"/>
      <c r="C452" s="102" t="s">
        <v>4268</v>
      </c>
      <c r="D452" s="102">
        <v>4</v>
      </c>
      <c r="E452" s="102"/>
    </row>
    <row r="453" spans="1:5" ht="15.75" customHeight="1">
      <c r="A453" s="102">
        <v>9</v>
      </c>
      <c r="B453" s="102"/>
      <c r="C453" s="102" t="s">
        <v>4625</v>
      </c>
      <c r="D453" s="102">
        <v>1</v>
      </c>
      <c r="E453" s="102"/>
    </row>
    <row r="454" spans="1:5" ht="15.75" customHeight="1">
      <c r="A454" s="102">
        <v>10</v>
      </c>
      <c r="B454" s="102"/>
      <c r="C454" s="102" t="s">
        <v>4626</v>
      </c>
      <c r="D454" s="102">
        <v>1</v>
      </c>
      <c r="E454" s="102"/>
    </row>
    <row r="455" spans="1:5" ht="15.75" customHeight="1">
      <c r="A455" s="102">
        <v>11</v>
      </c>
      <c r="B455" s="102"/>
      <c r="C455" s="102" t="s">
        <v>4627</v>
      </c>
      <c r="D455" s="102">
        <v>1</v>
      </c>
      <c r="E455" s="102"/>
    </row>
    <row r="456" spans="1:5" ht="15.75" customHeight="1">
      <c r="A456" s="102">
        <v>12</v>
      </c>
      <c r="B456" s="102"/>
      <c r="C456" s="102" t="s">
        <v>4628</v>
      </c>
      <c r="D456" s="102">
        <v>1</v>
      </c>
      <c r="E456" s="102"/>
    </row>
    <row r="457" spans="1:5" ht="15.75" customHeight="1">
      <c r="A457" s="102">
        <v>13</v>
      </c>
      <c r="B457" s="102"/>
      <c r="C457" s="102" t="s">
        <v>4629</v>
      </c>
      <c r="D457" s="102">
        <v>1</v>
      </c>
      <c r="E457" s="102"/>
    </row>
    <row r="458" spans="1:5" ht="15.75" customHeight="1">
      <c r="A458" s="102">
        <v>14</v>
      </c>
      <c r="B458" s="102"/>
      <c r="C458" s="102" t="s">
        <v>414</v>
      </c>
      <c r="D458" s="102">
        <v>1</v>
      </c>
      <c r="E458" s="102"/>
    </row>
    <row r="459" spans="1:5" ht="15.75" customHeight="1">
      <c r="A459" s="102">
        <v>15</v>
      </c>
      <c r="B459" s="102"/>
      <c r="C459" s="102" t="s">
        <v>4630</v>
      </c>
      <c r="D459" s="102">
        <v>1</v>
      </c>
      <c r="E459" s="102"/>
    </row>
    <row r="460" spans="1:5" ht="15.75" customHeight="1">
      <c r="A460" s="102">
        <v>16</v>
      </c>
      <c r="B460" s="102"/>
      <c r="C460" s="102" t="s">
        <v>4631</v>
      </c>
      <c r="D460" s="102">
        <v>1</v>
      </c>
      <c r="E460" s="102"/>
    </row>
    <row r="461" spans="1:5" ht="15.75" customHeight="1">
      <c r="A461" s="102">
        <v>17</v>
      </c>
      <c r="B461" s="102"/>
      <c r="C461" s="102" t="s">
        <v>2008</v>
      </c>
      <c r="D461" s="102">
        <v>1</v>
      </c>
      <c r="E461" s="102"/>
    </row>
    <row r="462" spans="1:5" ht="15.75" customHeight="1">
      <c r="A462" s="102">
        <v>18</v>
      </c>
      <c r="B462" s="102"/>
      <c r="C462" s="102" t="s">
        <v>4632</v>
      </c>
      <c r="D462" s="102">
        <v>1</v>
      </c>
      <c r="E462" s="102"/>
    </row>
    <row r="463" spans="1:5" ht="15.75" customHeight="1">
      <c r="A463" s="102">
        <v>19</v>
      </c>
      <c r="B463" s="102"/>
      <c r="C463" s="102" t="s">
        <v>2072</v>
      </c>
      <c r="D463" s="102">
        <v>1</v>
      </c>
      <c r="E463" s="102"/>
    </row>
    <row r="464" spans="1:5" ht="15.75" customHeight="1">
      <c r="A464" s="102">
        <v>20</v>
      </c>
      <c r="B464" s="102"/>
      <c r="C464" s="102" t="s">
        <v>4633</v>
      </c>
      <c r="D464" s="102">
        <v>2</v>
      </c>
      <c r="E464" s="102"/>
    </row>
    <row r="465" spans="1:5" ht="15.75" customHeight="1">
      <c r="A465" s="104"/>
    </row>
    <row r="466" spans="1:5" ht="15.75" customHeight="1">
      <c r="A466" s="105"/>
    </row>
    <row r="467" spans="1:5" ht="15.75" customHeight="1">
      <c r="A467" s="106"/>
    </row>
    <row r="468" spans="1:5" ht="15.75" customHeight="1">
      <c r="A468" s="107" t="s">
        <v>4136</v>
      </c>
    </row>
    <row r="469" spans="1:5" ht="15.75" customHeight="1">
      <c r="A469" s="106"/>
    </row>
    <row r="470" spans="1:5" ht="15.75" customHeight="1">
      <c r="A470" s="104"/>
    </row>
    <row r="471" spans="1:5" ht="15.75" customHeight="1">
      <c r="A471" s="101" t="s">
        <v>4634</v>
      </c>
    </row>
    <row r="472" spans="1:5" ht="15.75" customHeight="1">
      <c r="A472" s="104"/>
    </row>
    <row r="473" spans="1:5" ht="15.75" customHeight="1">
      <c r="A473" s="117" t="s">
        <v>4117</v>
      </c>
      <c r="B473" s="117" t="s">
        <v>4118</v>
      </c>
      <c r="C473" s="117" t="s">
        <v>4119</v>
      </c>
      <c r="D473" s="117" t="s">
        <v>4120</v>
      </c>
      <c r="E473" s="117" t="s">
        <v>4121</v>
      </c>
    </row>
    <row r="474" spans="1:5" ht="15.75" customHeight="1">
      <c r="A474" s="102">
        <v>21</v>
      </c>
      <c r="B474" s="102" t="s">
        <v>427</v>
      </c>
      <c r="C474" s="102" t="s">
        <v>426</v>
      </c>
      <c r="D474" s="102">
        <v>1</v>
      </c>
      <c r="E474" s="102"/>
    </row>
    <row r="475" spans="1:5" ht="15.75" customHeight="1">
      <c r="A475" s="157">
        <v>22</v>
      </c>
      <c r="B475" s="157"/>
      <c r="C475" s="102" t="s">
        <v>4635</v>
      </c>
      <c r="D475" s="157">
        <v>4</v>
      </c>
      <c r="E475" s="157"/>
    </row>
    <row r="476" spans="1:5" ht="15.75" customHeight="1">
      <c r="A476" s="146"/>
      <c r="B476" s="146"/>
      <c r="C476" s="102" t="s">
        <v>2715</v>
      </c>
      <c r="D476" s="146"/>
      <c r="E476" s="146"/>
    </row>
    <row r="477" spans="1:5" ht="15.75" customHeight="1">
      <c r="A477" s="157">
        <v>23</v>
      </c>
      <c r="B477" s="157"/>
      <c r="C477" s="102" t="s">
        <v>4636</v>
      </c>
      <c r="D477" s="157">
        <v>5</v>
      </c>
      <c r="E477" s="157"/>
    </row>
    <row r="478" spans="1:5" ht="15.75" customHeight="1">
      <c r="A478" s="146"/>
      <c r="B478" s="146"/>
      <c r="C478" s="102" t="s">
        <v>2715</v>
      </c>
      <c r="D478" s="146"/>
      <c r="E478" s="146"/>
    </row>
    <row r="479" spans="1:5" ht="15.75" customHeight="1">
      <c r="A479" s="102">
        <v>24</v>
      </c>
      <c r="B479" s="102"/>
      <c r="C479" s="102" t="s">
        <v>4637</v>
      </c>
      <c r="D479" s="102">
        <v>5</v>
      </c>
      <c r="E479" s="102"/>
    </row>
    <row r="480" spans="1:5" ht="15.75" customHeight="1">
      <c r="A480" s="102">
        <v>25</v>
      </c>
      <c r="B480" s="102"/>
      <c r="C480" s="102" t="s">
        <v>4638</v>
      </c>
      <c r="D480" s="102">
        <v>6</v>
      </c>
      <c r="E480" s="102"/>
    </row>
    <row r="481" spans="1:5" ht="15.75" customHeight="1">
      <c r="A481" s="102">
        <v>26</v>
      </c>
      <c r="B481" s="102"/>
      <c r="C481" s="102" t="s">
        <v>4316</v>
      </c>
      <c r="D481" s="102">
        <v>11</v>
      </c>
      <c r="E481" s="102"/>
    </row>
    <row r="482" spans="1:5" ht="15.75" customHeight="1">
      <c r="A482" s="102">
        <v>27</v>
      </c>
      <c r="B482" s="102"/>
      <c r="C482" s="102" t="s">
        <v>4236</v>
      </c>
      <c r="D482" s="102">
        <v>16</v>
      </c>
      <c r="E482" s="102"/>
    </row>
    <row r="483" spans="1:5" ht="15.75" customHeight="1">
      <c r="A483" s="102">
        <v>28</v>
      </c>
      <c r="B483" s="102"/>
      <c r="C483" s="102" t="s">
        <v>4606</v>
      </c>
      <c r="D483" s="102">
        <v>5</v>
      </c>
      <c r="E483" s="102"/>
    </row>
    <row r="484" spans="1:5" ht="15.75" customHeight="1">
      <c r="A484" s="102">
        <v>29</v>
      </c>
      <c r="B484" s="102"/>
      <c r="C484" s="102" t="s">
        <v>2051</v>
      </c>
      <c r="D484" s="102">
        <v>2</v>
      </c>
      <c r="E484" s="102"/>
    </row>
    <row r="485" spans="1:5" ht="15.75" customHeight="1">
      <c r="A485" s="102">
        <v>30</v>
      </c>
      <c r="B485" s="102"/>
      <c r="C485" s="102" t="s">
        <v>4639</v>
      </c>
      <c r="D485" s="102">
        <v>1</v>
      </c>
      <c r="E485" s="102"/>
    </row>
    <row r="486" spans="1:5" ht="15.75" customHeight="1">
      <c r="A486" s="104"/>
    </row>
    <row r="487" spans="1:5" ht="15.75" customHeight="1">
      <c r="A487" s="105"/>
    </row>
    <row r="488" spans="1:5" ht="15.75" customHeight="1">
      <c r="A488" s="106"/>
    </row>
    <row r="489" spans="1:5" ht="15.75" customHeight="1">
      <c r="A489" s="107" t="s">
        <v>4136</v>
      </c>
    </row>
    <row r="490" spans="1:5" ht="15.75" customHeight="1">
      <c r="A490" s="106"/>
    </row>
    <row r="491" spans="1:5" ht="15.75" customHeight="1">
      <c r="A491" s="104"/>
    </row>
    <row r="492" spans="1:5" ht="15.75" customHeight="1">
      <c r="A492" s="101" t="s">
        <v>435</v>
      </c>
    </row>
    <row r="493" spans="1:5" ht="15.75" customHeight="1">
      <c r="A493" s="104"/>
    </row>
    <row r="494" spans="1:5" ht="15.75" customHeight="1">
      <c r="A494" s="117" t="s">
        <v>4117</v>
      </c>
      <c r="B494" s="117" t="s">
        <v>4118</v>
      </c>
      <c r="C494" s="117" t="s">
        <v>4119</v>
      </c>
      <c r="D494" s="117" t="s">
        <v>4120</v>
      </c>
      <c r="E494" s="117" t="s">
        <v>4121</v>
      </c>
    </row>
    <row r="495" spans="1:5" ht="15.75" customHeight="1">
      <c r="A495" s="157">
        <v>1</v>
      </c>
      <c r="B495" s="157"/>
      <c r="C495" s="102" t="s">
        <v>4577</v>
      </c>
      <c r="D495" s="157">
        <v>2</v>
      </c>
      <c r="E495" s="157"/>
    </row>
    <row r="496" spans="1:5" ht="15.75" customHeight="1">
      <c r="A496" s="146"/>
      <c r="B496" s="146"/>
      <c r="C496" s="102" t="s">
        <v>2715</v>
      </c>
      <c r="D496" s="146"/>
      <c r="E496" s="146"/>
    </row>
    <row r="497" spans="1:5" ht="15.75" customHeight="1">
      <c r="A497" s="102">
        <v>2</v>
      </c>
      <c r="B497" s="102"/>
      <c r="C497" s="102" t="s">
        <v>4236</v>
      </c>
      <c r="D497" s="102">
        <v>2</v>
      </c>
      <c r="E497" s="102"/>
    </row>
    <row r="498" spans="1:5" ht="15.75" customHeight="1">
      <c r="A498" s="102">
        <v>3</v>
      </c>
      <c r="B498" s="102"/>
      <c r="C498" s="102" t="s">
        <v>4606</v>
      </c>
      <c r="D498" s="102">
        <v>2</v>
      </c>
      <c r="E498" s="102"/>
    </row>
    <row r="499" spans="1:5" ht="15.75" customHeight="1">
      <c r="A499" s="104"/>
    </row>
    <row r="500" spans="1:5" ht="15.75" customHeight="1">
      <c r="A500" s="105"/>
    </row>
    <row r="501" spans="1:5" ht="15.75" customHeight="1">
      <c r="A501" s="106"/>
    </row>
    <row r="502" spans="1:5" ht="15.75" customHeight="1">
      <c r="A502" s="107" t="s">
        <v>4136</v>
      </c>
    </row>
    <row r="503" spans="1:5" ht="15.75" customHeight="1">
      <c r="A503" s="106"/>
    </row>
    <row r="504" spans="1:5" ht="15.75" customHeight="1">
      <c r="A504" s="104"/>
    </row>
    <row r="505" spans="1:5" ht="15.75" customHeight="1">
      <c r="A505" s="101" t="s">
        <v>436</v>
      </c>
    </row>
    <row r="506" spans="1:5" ht="15.75" customHeight="1">
      <c r="A506" s="104"/>
    </row>
    <row r="507" spans="1:5" ht="15.75" customHeight="1">
      <c r="A507" s="117" t="s">
        <v>4117</v>
      </c>
      <c r="B507" s="117" t="s">
        <v>4118</v>
      </c>
      <c r="C507" s="117" t="s">
        <v>4119</v>
      </c>
      <c r="D507" s="117" t="s">
        <v>4120</v>
      </c>
      <c r="E507" s="117" t="s">
        <v>4121</v>
      </c>
    </row>
    <row r="508" spans="1:5" ht="15.75" customHeight="1">
      <c r="A508" s="157">
        <v>1</v>
      </c>
      <c r="B508" s="157"/>
      <c r="C508" s="102" t="s">
        <v>4640</v>
      </c>
      <c r="D508" s="157">
        <v>1</v>
      </c>
      <c r="E508" s="157"/>
    </row>
    <row r="509" spans="1:5" ht="15.75" customHeight="1">
      <c r="A509" s="146"/>
      <c r="B509" s="146"/>
      <c r="C509" s="102" t="s">
        <v>2715</v>
      </c>
      <c r="D509" s="146"/>
      <c r="E509" s="146"/>
    </row>
    <row r="510" spans="1:5" ht="15.75" customHeight="1">
      <c r="A510" s="102">
        <v>2</v>
      </c>
      <c r="B510" s="102"/>
      <c r="C510" s="102" t="s">
        <v>4641</v>
      </c>
      <c r="D510" s="102">
        <v>1</v>
      </c>
      <c r="E510" s="102"/>
    </row>
    <row r="511" spans="1:5" ht="15.75" customHeight="1">
      <c r="A511" s="102">
        <v>3</v>
      </c>
      <c r="B511" s="102"/>
      <c r="C511" s="102" t="s">
        <v>2808</v>
      </c>
      <c r="D511" s="102">
        <v>1</v>
      </c>
      <c r="E511" s="102"/>
    </row>
    <row r="512" spans="1:5" ht="15.75" customHeight="1">
      <c r="A512" s="102">
        <v>4</v>
      </c>
      <c r="B512" s="102"/>
      <c r="C512" s="102" t="s">
        <v>4236</v>
      </c>
      <c r="D512" s="102">
        <v>1</v>
      </c>
      <c r="E512" s="102"/>
    </row>
    <row r="513" spans="1:5" ht="15.75" customHeight="1">
      <c r="A513" s="102">
        <v>5</v>
      </c>
      <c r="B513" s="102"/>
      <c r="C513" s="102" t="s">
        <v>4606</v>
      </c>
      <c r="D513" s="102">
        <v>1</v>
      </c>
      <c r="E513" s="102"/>
    </row>
    <row r="514" spans="1:5" ht="15.75" customHeight="1">
      <c r="A514" s="104"/>
    </row>
    <row r="515" spans="1:5" ht="15.75" customHeight="1">
      <c r="A515" s="105"/>
    </row>
    <row r="516" spans="1:5" ht="15.75" customHeight="1">
      <c r="A516" s="106"/>
    </row>
    <row r="517" spans="1:5" ht="15.75" customHeight="1">
      <c r="A517" s="107" t="s">
        <v>4136</v>
      </c>
    </row>
    <row r="518" spans="1:5" ht="15.75" customHeight="1">
      <c r="A518" s="106"/>
    </row>
    <row r="519" spans="1:5" ht="15.75" customHeight="1">
      <c r="A519" s="104"/>
    </row>
    <row r="520" spans="1:5" ht="15.75" customHeight="1">
      <c r="A520" s="101" t="s">
        <v>439</v>
      </c>
    </row>
    <row r="521" spans="1:5" ht="15.75" customHeight="1">
      <c r="A521" s="104"/>
    </row>
    <row r="522" spans="1:5" ht="15.75" customHeight="1">
      <c r="A522" s="117" t="s">
        <v>4117</v>
      </c>
      <c r="B522" s="117" t="s">
        <v>4118</v>
      </c>
      <c r="C522" s="117" t="s">
        <v>4119</v>
      </c>
      <c r="D522" s="117" t="s">
        <v>4120</v>
      </c>
      <c r="E522" s="117" t="s">
        <v>4121</v>
      </c>
    </row>
    <row r="523" spans="1:5" ht="15.75" customHeight="1">
      <c r="A523" s="102">
        <v>1</v>
      </c>
      <c r="B523" s="102"/>
      <c r="C523" s="102" t="s">
        <v>4329</v>
      </c>
      <c r="D523" s="102">
        <v>2</v>
      </c>
      <c r="E523" s="102"/>
    </row>
    <row r="524" spans="1:5" ht="15.75" customHeight="1">
      <c r="A524" s="102">
        <v>2</v>
      </c>
      <c r="B524" s="102"/>
      <c r="C524" s="102" t="s">
        <v>4642</v>
      </c>
      <c r="D524" s="102">
        <v>2</v>
      </c>
      <c r="E524" s="102"/>
    </row>
    <row r="525" spans="1:5" ht="15.75" customHeight="1">
      <c r="A525" s="102">
        <v>3</v>
      </c>
      <c r="B525" s="102"/>
      <c r="C525" s="102" t="s">
        <v>2822</v>
      </c>
      <c r="D525" s="102">
        <v>2</v>
      </c>
      <c r="E525" s="102"/>
    </row>
    <row r="526" spans="1:5" ht="15.75" customHeight="1">
      <c r="A526" s="102">
        <v>4</v>
      </c>
      <c r="B526" s="102" t="s">
        <v>440</v>
      </c>
      <c r="C526" s="102" t="s">
        <v>149</v>
      </c>
      <c r="D526" s="102">
        <v>1</v>
      </c>
      <c r="E526" s="102"/>
    </row>
    <row r="527" spans="1:5" ht="15.75" customHeight="1">
      <c r="A527" s="102">
        <v>5</v>
      </c>
      <c r="B527" s="102"/>
      <c r="C527" s="102" t="s">
        <v>4643</v>
      </c>
      <c r="D527" s="102">
        <v>1</v>
      </c>
      <c r="E527" s="102"/>
    </row>
    <row r="528" spans="1:5" ht="15.75" customHeight="1">
      <c r="A528" s="102">
        <v>6</v>
      </c>
      <c r="B528" s="102"/>
      <c r="C528" s="102" t="s">
        <v>4644</v>
      </c>
      <c r="D528" s="102">
        <v>1</v>
      </c>
      <c r="E528" s="102" t="s">
        <v>4645</v>
      </c>
    </row>
    <row r="529" spans="1:5" ht="15.75" customHeight="1">
      <c r="A529" s="104"/>
    </row>
    <row r="530" spans="1:5" ht="15.75" customHeight="1">
      <c r="A530" s="105"/>
    </row>
    <row r="531" spans="1:5" ht="15.75" customHeight="1">
      <c r="A531" s="106"/>
    </row>
    <row r="532" spans="1:5" ht="15.75" customHeight="1">
      <c r="A532" s="107" t="s">
        <v>4136</v>
      </c>
    </row>
    <row r="533" spans="1:5" ht="15.75" customHeight="1">
      <c r="A533" s="106"/>
    </row>
    <row r="534" spans="1:5" ht="15.75" customHeight="1">
      <c r="A534" s="104"/>
    </row>
    <row r="535" spans="1:5" ht="15.75" customHeight="1">
      <c r="A535" s="101" t="s">
        <v>445</v>
      </c>
    </row>
    <row r="536" spans="1:5" ht="15.75" customHeight="1">
      <c r="A536" s="104"/>
    </row>
    <row r="537" spans="1:5" ht="15.75" customHeight="1">
      <c r="A537" s="117" t="s">
        <v>4117</v>
      </c>
      <c r="B537" s="117" t="s">
        <v>4118</v>
      </c>
      <c r="C537" s="117" t="s">
        <v>4119</v>
      </c>
      <c r="D537" s="117" t="s">
        <v>4120</v>
      </c>
      <c r="E537" s="117" t="s">
        <v>4121</v>
      </c>
    </row>
    <row r="538" spans="1:5" ht="15.75" customHeight="1">
      <c r="A538" s="102">
        <v>1</v>
      </c>
      <c r="B538" s="102"/>
      <c r="C538" s="102" t="s">
        <v>4329</v>
      </c>
      <c r="D538" s="102">
        <v>2</v>
      </c>
      <c r="E538" s="102"/>
    </row>
    <row r="539" spans="1:5" ht="15.75" customHeight="1">
      <c r="A539" s="102">
        <v>2</v>
      </c>
      <c r="B539" s="102"/>
      <c r="C539" s="102" t="s">
        <v>4256</v>
      </c>
      <c r="D539" s="102">
        <v>2</v>
      </c>
      <c r="E539" s="102"/>
    </row>
    <row r="540" spans="1:5" ht="15.75" customHeight="1">
      <c r="A540" s="102">
        <v>3</v>
      </c>
      <c r="B540" s="102"/>
      <c r="C540" s="102" t="s">
        <v>4646</v>
      </c>
      <c r="D540" s="102">
        <v>2</v>
      </c>
      <c r="E540" s="102"/>
    </row>
    <row r="541" spans="1:5" ht="15.75" customHeight="1">
      <c r="A541" s="102">
        <v>4</v>
      </c>
      <c r="B541" s="102"/>
      <c r="C541" s="102" t="s">
        <v>4236</v>
      </c>
      <c r="D541" s="102">
        <v>2</v>
      </c>
      <c r="E541" s="102"/>
    </row>
    <row r="542" spans="1:5" ht="15.75" customHeight="1">
      <c r="A542" s="102">
        <v>5</v>
      </c>
      <c r="B542" s="102" t="s">
        <v>446</v>
      </c>
      <c r="C542" s="102" t="s">
        <v>149</v>
      </c>
      <c r="D542" s="102">
        <v>1</v>
      </c>
      <c r="E542" s="102"/>
    </row>
    <row r="543" spans="1:5" ht="15.75" customHeight="1">
      <c r="A543" s="102">
        <v>6</v>
      </c>
      <c r="B543" s="102"/>
      <c r="C543" s="102" t="s">
        <v>4643</v>
      </c>
      <c r="D543" s="102">
        <v>1</v>
      </c>
      <c r="E543" s="102"/>
    </row>
    <row r="544" spans="1:5" ht="15.75" customHeight="1">
      <c r="A544" s="102">
        <v>7</v>
      </c>
      <c r="B544" s="102"/>
      <c r="C544" s="102" t="s">
        <v>4647</v>
      </c>
      <c r="D544" s="102">
        <v>1</v>
      </c>
      <c r="E544" s="102" t="s">
        <v>4645</v>
      </c>
    </row>
    <row r="545" spans="1:5" ht="15.75" customHeight="1">
      <c r="A545" s="104"/>
    </row>
    <row r="546" spans="1:5" ht="15.75" customHeight="1">
      <c r="A546" s="105"/>
    </row>
    <row r="547" spans="1:5" ht="15.75" customHeight="1">
      <c r="A547" s="106"/>
    </row>
    <row r="548" spans="1:5" ht="15.75" customHeight="1">
      <c r="A548" s="107" t="s">
        <v>4136</v>
      </c>
    </row>
    <row r="549" spans="1:5" ht="15.75" customHeight="1">
      <c r="A549" s="106"/>
    </row>
    <row r="550" spans="1:5" ht="15.75" customHeight="1">
      <c r="A550" s="104"/>
    </row>
    <row r="551" spans="1:5" ht="15.75" customHeight="1">
      <c r="A551" s="101" t="s">
        <v>4648</v>
      </c>
    </row>
    <row r="552" spans="1:5" ht="15.75" customHeight="1">
      <c r="A552" s="104"/>
    </row>
    <row r="553" spans="1:5" ht="15.75" customHeight="1">
      <c r="A553" s="117" t="s">
        <v>4117</v>
      </c>
      <c r="B553" s="117" t="s">
        <v>4118</v>
      </c>
      <c r="C553" s="117" t="s">
        <v>4119</v>
      </c>
      <c r="D553" s="117" t="s">
        <v>4120</v>
      </c>
      <c r="E553" s="117" t="s">
        <v>4121</v>
      </c>
    </row>
    <row r="554" spans="1:5" ht="15.75" customHeight="1">
      <c r="A554" s="102">
        <v>1</v>
      </c>
      <c r="B554" s="102" t="s">
        <v>1961</v>
      </c>
      <c r="C554" s="102" t="s">
        <v>865</v>
      </c>
      <c r="D554" s="102">
        <v>1</v>
      </c>
      <c r="E554" s="102"/>
    </row>
    <row r="555" spans="1:5" ht="15.75" customHeight="1">
      <c r="A555" s="102">
        <v>2</v>
      </c>
      <c r="B555" s="102" t="s">
        <v>1963</v>
      </c>
      <c r="C555" s="102" t="s">
        <v>1962</v>
      </c>
      <c r="D555" s="102">
        <v>1</v>
      </c>
      <c r="E555" s="102"/>
    </row>
    <row r="556" spans="1:5" ht="15.75" customHeight="1">
      <c r="A556" s="102">
        <v>3</v>
      </c>
      <c r="B556" s="102" t="s">
        <v>440</v>
      </c>
      <c r="C556" s="102" t="s">
        <v>149</v>
      </c>
      <c r="D556" s="102">
        <v>1</v>
      </c>
      <c r="E556" s="102"/>
    </row>
    <row r="557" spans="1:5" ht="15.75" customHeight="1">
      <c r="A557" s="102">
        <v>4</v>
      </c>
      <c r="B557" s="102"/>
      <c r="C557" s="102" t="s">
        <v>4256</v>
      </c>
      <c r="D557" s="102">
        <v>1</v>
      </c>
      <c r="E557" s="102"/>
    </row>
    <row r="558" spans="1:5" ht="15.75" customHeight="1">
      <c r="A558" s="102">
        <v>5</v>
      </c>
      <c r="B558" s="102"/>
      <c r="C558" s="102" t="s">
        <v>2822</v>
      </c>
      <c r="D558" s="102">
        <v>1</v>
      </c>
      <c r="E558" s="102"/>
    </row>
    <row r="559" spans="1:5" ht="15.75" customHeight="1">
      <c r="A559" s="102">
        <v>6</v>
      </c>
      <c r="B559" s="102"/>
      <c r="C559" s="102" t="s">
        <v>4649</v>
      </c>
      <c r="D559" s="102">
        <v>2</v>
      </c>
      <c r="E559" s="102"/>
    </row>
    <row r="560" spans="1:5" ht="15.75" customHeight="1">
      <c r="A560" s="104"/>
    </row>
    <row r="561" spans="1:1" ht="15.75" customHeight="1">
      <c r="A561" s="105"/>
    </row>
    <row r="562" spans="1:1" ht="15.75" customHeight="1">
      <c r="A562" s="106"/>
    </row>
    <row r="563" spans="1:1" ht="15.75" customHeight="1">
      <c r="A563" s="107" t="s">
        <v>4136</v>
      </c>
    </row>
    <row r="564" spans="1:1" ht="15.75" customHeight="1">
      <c r="A564" s="106"/>
    </row>
    <row r="565" spans="1:1" ht="15.75" customHeight="1">
      <c r="A565" s="109" t="s">
        <v>4444</v>
      </c>
    </row>
    <row r="566" spans="1:1" ht="15.75" customHeight="1">
      <c r="A566" s="110" t="s">
        <v>4445</v>
      </c>
    </row>
    <row r="567" spans="1:1" ht="15.75" customHeight="1">
      <c r="A567" s="110" t="s">
        <v>4446</v>
      </c>
    </row>
    <row r="568" spans="1:1" ht="15.75" customHeight="1">
      <c r="A568" s="118" t="s">
        <v>4650</v>
      </c>
    </row>
    <row r="569" spans="1:1" ht="15.75" customHeight="1">
      <c r="A569" s="119" t="s">
        <v>4651</v>
      </c>
    </row>
    <row r="570" spans="1:1" ht="15.75" customHeight="1">
      <c r="A570" s="119" t="s">
        <v>4652</v>
      </c>
    </row>
    <row r="571" spans="1:1" ht="15.75" customHeight="1">
      <c r="A571" s="119" t="s">
        <v>4653</v>
      </c>
    </row>
    <row r="572" spans="1:1" ht="15.75" customHeight="1">
      <c r="A572" s="120" t="s">
        <v>4654</v>
      </c>
    </row>
    <row r="573" spans="1:1" ht="15.75" customHeight="1">
      <c r="A573" s="111" t="s">
        <v>4457</v>
      </c>
    </row>
    <row r="574" spans="1:1" ht="15.75" customHeight="1">
      <c r="A574" s="113"/>
    </row>
    <row r="575" spans="1:1" ht="15.75" customHeight="1">
      <c r="A575" s="111" t="s">
        <v>4655</v>
      </c>
    </row>
    <row r="576" spans="1:1" ht="15.75" customHeight="1">
      <c r="A576" s="111" t="s">
        <v>4656</v>
      </c>
    </row>
    <row r="577" spans="1:1" ht="15.75" customHeight="1">
      <c r="A577" s="111" t="s">
        <v>4657</v>
      </c>
    </row>
    <row r="578" spans="1:1" ht="15.75" customHeight="1">
      <c r="A578" s="111" t="s">
        <v>4658</v>
      </c>
    </row>
    <row r="579" spans="1:1" ht="15.75" customHeight="1">
      <c r="A579" s="121" t="s">
        <v>4659</v>
      </c>
    </row>
    <row r="580" spans="1:1" ht="15.75" customHeight="1">
      <c r="A580" s="122" t="s">
        <v>4660</v>
      </c>
    </row>
    <row r="581" spans="1:1" ht="15.75" customHeight="1">
      <c r="A581" s="123" t="s">
        <v>4661</v>
      </c>
    </row>
    <row r="582" spans="1:1" ht="15.75" customHeight="1">
      <c r="A582" s="124" t="s">
        <v>4662</v>
      </c>
    </row>
    <row r="583" spans="1:1" ht="15.75" customHeight="1">
      <c r="A583" s="125" t="s">
        <v>4663</v>
      </c>
    </row>
    <row r="584" spans="1:1" ht="15.75" customHeight="1">
      <c r="A584" s="116" t="s">
        <v>4664</v>
      </c>
    </row>
    <row r="585" spans="1:1" ht="15.75" customHeight="1">
      <c r="A585" s="125" t="s">
        <v>4665</v>
      </c>
    </row>
    <row r="586" spans="1:1" ht="15.75" customHeight="1">
      <c r="A586" s="116" t="s">
        <v>4666</v>
      </c>
    </row>
    <row r="587" spans="1:1" ht="15.75" customHeight="1">
      <c r="A587" s="125" t="s">
        <v>4667</v>
      </c>
    </row>
    <row r="588" spans="1:1" ht="15.75" customHeight="1">
      <c r="A588" s="116" t="s">
        <v>4668</v>
      </c>
    </row>
    <row r="589" spans="1:1" ht="15.75" customHeight="1">
      <c r="A589" s="125" t="s">
        <v>4669</v>
      </c>
    </row>
    <row r="590" spans="1:1" ht="15.75" customHeight="1">
      <c r="A590" s="116" t="s">
        <v>4670</v>
      </c>
    </row>
    <row r="591" spans="1:1" ht="15.75" customHeight="1">
      <c r="A591" s="125" t="s">
        <v>4671</v>
      </c>
    </row>
    <row r="592" spans="1:1" ht="15.75" customHeight="1">
      <c r="A592" s="116" t="s">
        <v>4672</v>
      </c>
    </row>
    <row r="593" spans="1:1" ht="15.75" customHeight="1">
      <c r="A593" s="125" t="s">
        <v>4673</v>
      </c>
    </row>
    <row r="594" spans="1:1" ht="15.75" customHeight="1">
      <c r="A594" s="116" t="s">
        <v>4674</v>
      </c>
    </row>
    <row r="595" spans="1:1" ht="15.75" customHeight="1">
      <c r="A595" s="125" t="s">
        <v>4675</v>
      </c>
    </row>
    <row r="596" spans="1:1" ht="15.75" customHeight="1">
      <c r="A596" s="116" t="s">
        <v>4676</v>
      </c>
    </row>
    <row r="597" spans="1:1" ht="15.75" customHeight="1">
      <c r="A597" s="125" t="s">
        <v>4677</v>
      </c>
    </row>
    <row r="598" spans="1:1" ht="15.75" customHeight="1">
      <c r="A598" s="116" t="s">
        <v>4678</v>
      </c>
    </row>
    <row r="599" spans="1:1" ht="15.75" customHeight="1">
      <c r="A599" s="125" t="s">
        <v>4679</v>
      </c>
    </row>
    <row r="600" spans="1:1" ht="15.75" customHeight="1">
      <c r="A600" s="116" t="s">
        <v>4680</v>
      </c>
    </row>
    <row r="601" spans="1:1" ht="15.75" customHeight="1">
      <c r="A601" s="126" t="s">
        <v>4457</v>
      </c>
    </row>
    <row r="602" spans="1:1" ht="15.75" customHeight="1">
      <c r="A602" s="127" t="s">
        <v>4650</v>
      </c>
    </row>
    <row r="603" spans="1:1" ht="15.75" customHeight="1">
      <c r="A603" s="128" t="s">
        <v>4681</v>
      </c>
    </row>
    <row r="604" spans="1:1" ht="15.75" customHeight="1">
      <c r="A604" s="127" t="s">
        <v>4682</v>
      </c>
    </row>
    <row r="605" spans="1:1" ht="15.75" customHeight="1">
      <c r="A605" s="128" t="s">
        <v>4683</v>
      </c>
    </row>
    <row r="606" spans="1:1" ht="15.75" customHeight="1">
      <c r="A606" s="127" t="s">
        <v>4684</v>
      </c>
    </row>
    <row r="607" spans="1:1" ht="15.75" customHeight="1">
      <c r="A607" s="128" t="s">
        <v>4685</v>
      </c>
    </row>
    <row r="608" spans="1:1" ht="15.75" customHeight="1">
      <c r="A608" s="127" t="s">
        <v>4686</v>
      </c>
    </row>
    <row r="609" spans="1:1" ht="15.75" customHeight="1">
      <c r="A609" s="128" t="s">
        <v>4653</v>
      </c>
    </row>
    <row r="610" spans="1:1" ht="15.75" customHeight="1">
      <c r="A610" s="127" t="s">
        <v>4687</v>
      </c>
    </row>
    <row r="611" spans="1:1" ht="15.75" customHeight="1">
      <c r="A611" s="128" t="s">
        <v>4688</v>
      </c>
    </row>
    <row r="612" spans="1:1" ht="15.75" customHeight="1">
      <c r="A612" s="128" t="s">
        <v>4689</v>
      </c>
    </row>
    <row r="613" spans="1:1" ht="15.75" customHeight="1">
      <c r="A613" s="129" t="s">
        <v>4690</v>
      </c>
    </row>
    <row r="614" spans="1:1" ht="15.75" customHeight="1">
      <c r="A614" s="128" t="s">
        <v>4691</v>
      </c>
    </row>
    <row r="615" spans="1:1" ht="15.75" customHeight="1">
      <c r="A615" s="127" t="s">
        <v>4682</v>
      </c>
    </row>
    <row r="616" spans="1:1" ht="15.75" customHeight="1">
      <c r="A616" s="128" t="s">
        <v>4692</v>
      </c>
    </row>
    <row r="617" spans="1:1" ht="15.75" customHeight="1">
      <c r="A617" s="127" t="s">
        <v>4684</v>
      </c>
    </row>
    <row r="618" spans="1:1" ht="15.75" customHeight="1">
      <c r="A618" s="128" t="s">
        <v>4693</v>
      </c>
    </row>
    <row r="619" spans="1:1" ht="15.75" customHeight="1">
      <c r="A619" s="127" t="s">
        <v>4686</v>
      </c>
    </row>
    <row r="620" spans="1:1" ht="15.75" customHeight="1">
      <c r="A620" s="128" t="s">
        <v>4694</v>
      </c>
    </row>
    <row r="621" spans="1:1" ht="15.75" customHeight="1">
      <c r="A621" s="127" t="s">
        <v>4687</v>
      </c>
    </row>
    <row r="622" spans="1:1" ht="15.75" customHeight="1">
      <c r="A622" s="128" t="s">
        <v>4688</v>
      </c>
    </row>
    <row r="623" spans="1:1" ht="15.75" customHeight="1">
      <c r="A623" s="128" t="s">
        <v>4695</v>
      </c>
    </row>
    <row r="624" spans="1:1" ht="15.75" customHeight="1">
      <c r="A624" s="128" t="s">
        <v>4696</v>
      </c>
    </row>
    <row r="625" spans="1:1" ht="15.75" customHeight="1">
      <c r="A625" s="128" t="s">
        <v>4697</v>
      </c>
    </row>
    <row r="626" spans="1:1" ht="15.75" customHeight="1">
      <c r="A626" s="129" t="s">
        <v>4690</v>
      </c>
    </row>
    <row r="627" spans="1:1" ht="15.75" customHeight="1">
      <c r="A627" s="113"/>
    </row>
    <row r="628" spans="1:1" ht="15.75" customHeight="1">
      <c r="A628" s="130"/>
    </row>
    <row r="629" spans="1:1" ht="15.75" customHeight="1">
      <c r="A629" s="130"/>
    </row>
    <row r="630" spans="1:1" ht="15.75" customHeight="1">
      <c r="A630" s="130"/>
    </row>
    <row r="631" spans="1:1" ht="15.75" customHeight="1">
      <c r="A631" s="130"/>
    </row>
    <row r="632" spans="1:1" ht="15.75" customHeight="1">
      <c r="A632" s="130"/>
    </row>
    <row r="633" spans="1:1" ht="15.75" customHeight="1">
      <c r="A633" s="130"/>
    </row>
    <row r="634" spans="1:1" ht="15.75" customHeight="1">
      <c r="A634" s="130"/>
    </row>
    <row r="635" spans="1:1" ht="15.75" customHeight="1">
      <c r="A635" s="113" t="s">
        <v>4698</v>
      </c>
    </row>
    <row r="636" spans="1:1" ht="15.75" customHeight="1"/>
    <row r="637" spans="1:1" ht="15.75" customHeight="1"/>
    <row r="638" spans="1:1" ht="15.75" customHeight="1"/>
    <row r="639" spans="1:1" ht="15.75" customHeight="1"/>
    <row r="640" spans="1:1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A449:A450"/>
    <mergeCell ref="B449:B450"/>
    <mergeCell ref="D449:D450"/>
    <mergeCell ref="E449:E450"/>
    <mergeCell ref="A404:A405"/>
    <mergeCell ref="A426:A427"/>
    <mergeCell ref="B426:B427"/>
    <mergeCell ref="C426:C427"/>
    <mergeCell ref="D426:D427"/>
    <mergeCell ref="A445:A446"/>
    <mergeCell ref="B445:B446"/>
    <mergeCell ref="D445:D446"/>
    <mergeCell ref="E445:E446"/>
    <mergeCell ref="A447:A448"/>
    <mergeCell ref="B447:B448"/>
    <mergeCell ref="D447:D448"/>
    <mergeCell ref="E447:E448"/>
    <mergeCell ref="A402:A403"/>
    <mergeCell ref="B402:B403"/>
    <mergeCell ref="D402:D403"/>
    <mergeCell ref="E402:E403"/>
    <mergeCell ref="B404:B405"/>
    <mergeCell ref="D404:D405"/>
    <mergeCell ref="E404:E405"/>
    <mergeCell ref="D286:D287"/>
    <mergeCell ref="E286:E287"/>
    <mergeCell ref="A240:A241"/>
    <mergeCell ref="A284:A285"/>
    <mergeCell ref="B284:B285"/>
    <mergeCell ref="D284:D285"/>
    <mergeCell ref="E284:E285"/>
    <mergeCell ref="A286:A287"/>
    <mergeCell ref="B286:B287"/>
    <mergeCell ref="A238:A239"/>
    <mergeCell ref="B238:B239"/>
    <mergeCell ref="D238:D239"/>
    <mergeCell ref="E238:E239"/>
    <mergeCell ref="B240:B241"/>
    <mergeCell ref="D240:D241"/>
    <mergeCell ref="E240:E241"/>
    <mergeCell ref="D508:D509"/>
    <mergeCell ref="E508:E509"/>
    <mergeCell ref="A477:A478"/>
    <mergeCell ref="A495:A496"/>
    <mergeCell ref="B495:B496"/>
    <mergeCell ref="D495:D496"/>
    <mergeCell ref="E495:E496"/>
    <mergeCell ref="A508:A509"/>
    <mergeCell ref="B508:B509"/>
    <mergeCell ref="A475:A476"/>
    <mergeCell ref="B475:B476"/>
    <mergeCell ref="D475:D476"/>
    <mergeCell ref="E475:E476"/>
    <mergeCell ref="B477:B478"/>
    <mergeCell ref="D477:D478"/>
    <mergeCell ref="E477:E478"/>
  </mergeCells>
  <hyperlinks>
    <hyperlink ref="A1" r:id="rId1" xr:uid="{00000000-0004-0000-0300-000000000000}"/>
    <hyperlink ref="A8" r:id="rId2" xr:uid="{00000000-0004-0000-0300-000001000000}"/>
    <hyperlink ref="A10" r:id="rId3" xr:uid="{00000000-0004-0000-0300-000002000000}"/>
    <hyperlink ref="A11" r:id="rId4" xr:uid="{00000000-0004-0000-0300-000003000000}"/>
    <hyperlink ref="A12" r:id="rId5" xr:uid="{00000000-0004-0000-0300-000004000000}"/>
    <hyperlink ref="A13" r:id="rId6" xr:uid="{00000000-0004-0000-0300-000005000000}"/>
    <hyperlink ref="A14" r:id="rId7" xr:uid="{00000000-0004-0000-0300-000006000000}"/>
    <hyperlink ref="A15" r:id="rId8" xr:uid="{00000000-0004-0000-0300-000007000000}"/>
    <hyperlink ref="A16" r:id="rId9" xr:uid="{00000000-0004-0000-0300-000008000000}"/>
    <hyperlink ref="A17" r:id="rId10" xr:uid="{00000000-0004-0000-0300-000009000000}"/>
    <hyperlink ref="A18" r:id="rId11" xr:uid="{00000000-0004-0000-0300-00000A000000}"/>
    <hyperlink ref="A19" r:id="rId12" xr:uid="{00000000-0004-0000-0300-00000B000000}"/>
    <hyperlink ref="A20" r:id="rId13" xr:uid="{00000000-0004-0000-0300-00000C000000}"/>
    <hyperlink ref="A21" r:id="rId14" xr:uid="{00000000-0004-0000-0300-00000D000000}"/>
    <hyperlink ref="A22" r:id="rId15" xr:uid="{00000000-0004-0000-0300-00000E000000}"/>
    <hyperlink ref="A23" r:id="rId16" xr:uid="{00000000-0004-0000-0300-00000F000000}"/>
    <hyperlink ref="A24" r:id="rId17" xr:uid="{00000000-0004-0000-0300-000010000000}"/>
    <hyperlink ref="A25" r:id="rId18" xr:uid="{00000000-0004-0000-0300-000011000000}"/>
    <hyperlink ref="A26" r:id="rId19" xr:uid="{00000000-0004-0000-0300-000012000000}"/>
    <hyperlink ref="A27" r:id="rId20" xr:uid="{00000000-0004-0000-0300-000013000000}"/>
    <hyperlink ref="A28" r:id="rId21" xr:uid="{00000000-0004-0000-0300-000014000000}"/>
    <hyperlink ref="A29" r:id="rId22" xr:uid="{00000000-0004-0000-0300-000015000000}"/>
    <hyperlink ref="A30" r:id="rId23" xr:uid="{00000000-0004-0000-0300-000016000000}"/>
    <hyperlink ref="A573" r:id="rId24" xr:uid="{00000000-0004-0000-0300-000017000000}"/>
    <hyperlink ref="A575" r:id="rId25" xr:uid="{00000000-0004-0000-0300-000018000000}"/>
    <hyperlink ref="A576" r:id="rId26" xr:uid="{00000000-0004-0000-0300-000019000000}"/>
    <hyperlink ref="A577" r:id="rId27" xr:uid="{00000000-0004-0000-0300-00001A000000}"/>
    <hyperlink ref="A578" r:id="rId28" xr:uid="{00000000-0004-0000-0300-00001B000000}"/>
    <hyperlink ref="A582" r:id="rId29" xr:uid="{00000000-0004-0000-0300-00001C000000}"/>
    <hyperlink ref="A583" r:id="rId30" xr:uid="{00000000-0004-0000-0300-00001D000000}"/>
    <hyperlink ref="A584" r:id="rId31" xr:uid="{00000000-0004-0000-0300-00001E000000}"/>
    <hyperlink ref="A585" r:id="rId32" xr:uid="{00000000-0004-0000-0300-00001F000000}"/>
    <hyperlink ref="A586" r:id="rId33" xr:uid="{00000000-0004-0000-0300-000020000000}"/>
    <hyperlink ref="A587" r:id="rId34" xr:uid="{00000000-0004-0000-0300-000021000000}"/>
    <hyperlink ref="A588" r:id="rId35" xr:uid="{00000000-0004-0000-0300-000022000000}"/>
    <hyperlink ref="A589" r:id="rId36" xr:uid="{00000000-0004-0000-0300-000023000000}"/>
    <hyperlink ref="A590" r:id="rId37" xr:uid="{00000000-0004-0000-0300-000024000000}"/>
    <hyperlink ref="A591" r:id="rId38" xr:uid="{00000000-0004-0000-0300-000025000000}"/>
    <hyperlink ref="A592" r:id="rId39" xr:uid="{00000000-0004-0000-0300-000026000000}"/>
    <hyperlink ref="A593" r:id="rId40" xr:uid="{00000000-0004-0000-0300-000027000000}"/>
    <hyperlink ref="A594" r:id="rId41" xr:uid="{00000000-0004-0000-0300-000028000000}"/>
    <hyperlink ref="A595" r:id="rId42" xr:uid="{00000000-0004-0000-0300-000029000000}"/>
    <hyperlink ref="A596" r:id="rId43" xr:uid="{00000000-0004-0000-0300-00002A000000}"/>
    <hyperlink ref="A597" r:id="rId44" xr:uid="{00000000-0004-0000-0300-00002B000000}"/>
    <hyperlink ref="A598" r:id="rId45" xr:uid="{00000000-0004-0000-0300-00002C000000}"/>
    <hyperlink ref="A599" r:id="rId46" xr:uid="{00000000-0004-0000-0300-00002D000000}"/>
    <hyperlink ref="A600" r:id="rId47" xr:uid="{00000000-0004-0000-0300-00002E000000}"/>
    <hyperlink ref="A613" r:id="rId48" xr:uid="{00000000-0004-0000-0300-00002F000000}"/>
    <hyperlink ref="A626" r:id="rId49" xr:uid="{00000000-0004-0000-0300-000030000000}"/>
  </hyperlinks>
  <pageMargins left="0.7" right="0.7" top="0.75" bottom="0.75" header="0" footer="0"/>
  <pageSetup orientation="landscape"/>
  <drawing r:id="rId5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111" t="s">
        <v>4447</v>
      </c>
    </row>
    <row r="2" spans="1:1">
      <c r="A2" s="112" t="s">
        <v>4448</v>
      </c>
    </row>
    <row r="3" spans="1:1">
      <c r="A3" s="112" t="s">
        <v>4449</v>
      </c>
    </row>
    <row r="4" spans="1:1">
      <c r="A4" s="112" t="s">
        <v>4450</v>
      </c>
    </row>
    <row r="5" spans="1:1" ht="14.25">
      <c r="A5" s="113"/>
    </row>
    <row r="6" spans="1:1">
      <c r="A6" s="114"/>
    </row>
    <row r="7" spans="1:1">
      <c r="A7" s="112"/>
    </row>
    <row r="8" spans="1:1" ht="14.25">
      <c r="A8" s="115" t="s">
        <v>4451</v>
      </c>
    </row>
    <row r="9" spans="1:1" ht="14.25">
      <c r="A9" s="113" t="s">
        <v>4452</v>
      </c>
    </row>
    <row r="10" spans="1:1" ht="14.25">
      <c r="A10" s="111" t="s">
        <v>4453</v>
      </c>
    </row>
    <row r="11" spans="1:1" ht="14.25">
      <c r="A11" s="111" t="s">
        <v>4454</v>
      </c>
    </row>
    <row r="12" spans="1:1" ht="14.25">
      <c r="A12" s="111" t="s">
        <v>4455</v>
      </c>
    </row>
    <row r="13" spans="1:1" ht="14.25">
      <c r="A13" s="111" t="s">
        <v>4456</v>
      </c>
    </row>
    <row r="14" spans="1:1" ht="14.25">
      <c r="A14" s="115" t="s">
        <v>4457</v>
      </c>
    </row>
    <row r="15" spans="1:1" ht="14.25">
      <c r="A15" s="116" t="s">
        <v>4453</v>
      </c>
    </row>
    <row r="16" spans="1:1" ht="14.25">
      <c r="A16" s="116" t="s">
        <v>4458</v>
      </c>
    </row>
    <row r="17" spans="1:1" ht="14.25">
      <c r="A17" s="116" t="s">
        <v>4459</v>
      </c>
    </row>
    <row r="18" spans="1:1" ht="14.25">
      <c r="A18" s="116" t="s">
        <v>4460</v>
      </c>
    </row>
    <row r="19" spans="1:1" ht="14.25">
      <c r="A19" s="116" t="s">
        <v>4461</v>
      </c>
    </row>
    <row r="20" spans="1:1" ht="14.25">
      <c r="A20" s="116" t="s">
        <v>4462</v>
      </c>
    </row>
    <row r="21" spans="1:1" ht="15.75" customHeight="1">
      <c r="A21" s="116" t="s">
        <v>4463</v>
      </c>
    </row>
    <row r="22" spans="1:1" ht="15.75" customHeight="1">
      <c r="A22" s="116" t="s">
        <v>4464</v>
      </c>
    </row>
    <row r="23" spans="1:1" ht="15.75" customHeight="1">
      <c r="A23" s="116" t="s">
        <v>4465</v>
      </c>
    </row>
    <row r="24" spans="1:1" ht="15.75" customHeight="1">
      <c r="A24" s="116" t="s">
        <v>4466</v>
      </c>
    </row>
    <row r="25" spans="1:1" ht="15.75" customHeight="1">
      <c r="A25" s="116" t="s">
        <v>2527</v>
      </c>
    </row>
    <row r="26" spans="1:1" ht="15.75" customHeight="1">
      <c r="A26" s="116" t="s">
        <v>4467</v>
      </c>
    </row>
    <row r="27" spans="1:1" ht="15.75" customHeight="1">
      <c r="A27" s="116" t="s">
        <v>4468</v>
      </c>
    </row>
    <row r="28" spans="1:1" ht="15.75" customHeight="1">
      <c r="A28" s="116" t="s">
        <v>4469</v>
      </c>
    </row>
    <row r="29" spans="1:1" ht="15.75" customHeight="1">
      <c r="A29" s="116" t="s">
        <v>4470</v>
      </c>
    </row>
    <row r="30" spans="1:1" ht="15.75" customHeight="1">
      <c r="A30" s="116" t="s">
        <v>4471</v>
      </c>
    </row>
    <row r="31" spans="1:1" ht="15.75" customHeight="1">
      <c r="A31" s="104"/>
    </row>
    <row r="32" spans="1:1" ht="15.75" customHeight="1">
      <c r="A32" s="101" t="s">
        <v>447</v>
      </c>
    </row>
    <row r="33" spans="1:5" ht="15.75" customHeight="1">
      <c r="A33" s="104"/>
    </row>
    <row r="34" spans="1:5" ht="15.75" customHeight="1">
      <c r="A34" s="117" t="s">
        <v>4117</v>
      </c>
      <c r="B34" s="117" t="s">
        <v>4118</v>
      </c>
      <c r="C34" s="117" t="s">
        <v>4119</v>
      </c>
      <c r="D34" s="117" t="s">
        <v>4120</v>
      </c>
      <c r="E34" s="117" t="s">
        <v>4121</v>
      </c>
    </row>
    <row r="35" spans="1:5" ht="15.75" customHeight="1">
      <c r="A35" s="102">
        <v>1</v>
      </c>
      <c r="B35" s="102" t="s">
        <v>366</v>
      </c>
      <c r="C35" s="102" t="s">
        <v>149</v>
      </c>
      <c r="D35" s="102">
        <v>1</v>
      </c>
      <c r="E35" s="102"/>
    </row>
    <row r="36" spans="1:5" ht="15.75" customHeight="1">
      <c r="A36" s="102">
        <v>2</v>
      </c>
      <c r="B36" s="102" t="s">
        <v>449</v>
      </c>
      <c r="C36" s="102" t="s">
        <v>448</v>
      </c>
      <c r="D36" s="102">
        <v>1</v>
      </c>
      <c r="E36" s="102"/>
    </row>
    <row r="37" spans="1:5" ht="15.75" customHeight="1">
      <c r="A37" s="104"/>
    </row>
    <row r="38" spans="1:5" ht="15.75" customHeight="1">
      <c r="A38" s="105"/>
    </row>
    <row r="39" spans="1:5" ht="15.75" customHeight="1">
      <c r="A39" s="106"/>
    </row>
    <row r="40" spans="1:5" ht="15.75" customHeight="1">
      <c r="A40" s="107" t="s">
        <v>4136</v>
      </c>
    </row>
    <row r="41" spans="1:5" ht="15.75" customHeight="1">
      <c r="A41" s="106"/>
    </row>
    <row r="42" spans="1:5" ht="15.75" customHeight="1">
      <c r="A42" s="104"/>
    </row>
    <row r="43" spans="1:5" ht="15.75" customHeight="1">
      <c r="A43" s="101" t="s">
        <v>450</v>
      </c>
    </row>
    <row r="44" spans="1:5" ht="15.75" customHeight="1">
      <c r="A44" s="104"/>
    </row>
    <row r="45" spans="1:5" ht="15.75" customHeight="1">
      <c r="A45" s="117" t="s">
        <v>4117</v>
      </c>
      <c r="B45" s="117" t="s">
        <v>4118</v>
      </c>
      <c r="C45" s="117" t="s">
        <v>4119</v>
      </c>
      <c r="D45" s="117" t="s">
        <v>4120</v>
      </c>
      <c r="E45" s="117" t="s">
        <v>4121</v>
      </c>
    </row>
    <row r="46" spans="1:5" ht="15.75" customHeight="1">
      <c r="A46" s="102">
        <v>1</v>
      </c>
      <c r="B46" s="102" t="s">
        <v>452</v>
      </c>
      <c r="C46" s="102" t="s">
        <v>451</v>
      </c>
      <c r="D46" s="102">
        <v>1</v>
      </c>
      <c r="E46" s="102"/>
    </row>
    <row r="47" spans="1:5" ht="15.75" customHeight="1">
      <c r="A47" s="102">
        <v>2</v>
      </c>
      <c r="B47" s="102" t="s">
        <v>454</v>
      </c>
      <c r="C47" s="102" t="s">
        <v>453</v>
      </c>
      <c r="D47" s="102">
        <v>1</v>
      </c>
      <c r="E47" s="102"/>
    </row>
    <row r="48" spans="1:5" ht="15.75" customHeight="1">
      <c r="A48" s="102">
        <v>3</v>
      </c>
      <c r="B48" s="102" t="s">
        <v>456</v>
      </c>
      <c r="C48" s="102" t="s">
        <v>455</v>
      </c>
      <c r="D48" s="102">
        <v>2</v>
      </c>
      <c r="E48" s="102"/>
    </row>
    <row r="49" spans="1:5" ht="15.75" customHeight="1">
      <c r="A49" s="102">
        <v>4</v>
      </c>
      <c r="B49" s="102"/>
      <c r="C49" s="102" t="s">
        <v>4699</v>
      </c>
      <c r="D49" s="102">
        <v>6</v>
      </c>
      <c r="E49" s="102"/>
    </row>
    <row r="50" spans="1:5" ht="15.75" customHeight="1">
      <c r="A50" s="102">
        <v>5</v>
      </c>
      <c r="B50" s="102"/>
      <c r="C50" s="102" t="s">
        <v>4700</v>
      </c>
      <c r="D50" s="102">
        <v>6</v>
      </c>
      <c r="E50" s="102"/>
    </row>
    <row r="51" spans="1:5" ht="15.75" customHeight="1">
      <c r="A51" s="102">
        <v>6</v>
      </c>
      <c r="B51" s="102"/>
      <c r="C51" s="102" t="s">
        <v>4701</v>
      </c>
      <c r="D51" s="102">
        <v>6</v>
      </c>
      <c r="E51" s="102"/>
    </row>
    <row r="52" spans="1:5" ht="15.75" customHeight="1">
      <c r="A52" s="102">
        <v>7</v>
      </c>
      <c r="B52" s="102"/>
      <c r="C52" s="102" t="s">
        <v>4257</v>
      </c>
      <c r="D52" s="102">
        <v>6</v>
      </c>
      <c r="E52" s="102"/>
    </row>
    <row r="53" spans="1:5" ht="15.75" customHeight="1">
      <c r="A53" s="102">
        <v>8</v>
      </c>
      <c r="B53" s="102"/>
      <c r="C53" s="102" t="s">
        <v>4702</v>
      </c>
      <c r="D53" s="102">
        <v>6</v>
      </c>
      <c r="E53" s="102"/>
    </row>
    <row r="54" spans="1:5" ht="15.75" customHeight="1">
      <c r="A54" s="102">
        <v>9</v>
      </c>
      <c r="B54" s="102"/>
      <c r="C54" s="102" t="s">
        <v>4133</v>
      </c>
      <c r="D54" s="102">
        <v>6</v>
      </c>
      <c r="E54" s="102"/>
    </row>
    <row r="55" spans="1:5" ht="15.75" customHeight="1">
      <c r="A55" s="104"/>
    </row>
    <row r="56" spans="1:5" ht="15.75" customHeight="1">
      <c r="A56" s="105"/>
    </row>
    <row r="57" spans="1:5" ht="15.75" customHeight="1">
      <c r="A57" s="106"/>
    </row>
    <row r="58" spans="1:5" ht="15.75" customHeight="1">
      <c r="A58" s="107" t="s">
        <v>4136</v>
      </c>
    </row>
    <row r="59" spans="1:5" ht="15.75" customHeight="1">
      <c r="A59" s="106"/>
    </row>
    <row r="60" spans="1:5" ht="15.75" customHeight="1">
      <c r="A60" s="104"/>
    </row>
    <row r="61" spans="1:5" ht="15.75" customHeight="1">
      <c r="A61" s="101" t="s">
        <v>462</v>
      </c>
    </row>
    <row r="62" spans="1:5" ht="15.75" customHeight="1">
      <c r="A62" s="104"/>
    </row>
    <row r="63" spans="1:5" ht="15.75" customHeight="1">
      <c r="A63" s="117" t="s">
        <v>4117</v>
      </c>
      <c r="B63" s="117" t="s">
        <v>4118</v>
      </c>
      <c r="C63" s="117" t="s">
        <v>4119</v>
      </c>
      <c r="D63" s="117" t="s">
        <v>4120</v>
      </c>
      <c r="E63" s="117" t="s">
        <v>4121</v>
      </c>
    </row>
    <row r="64" spans="1:5" ht="15.75" customHeight="1">
      <c r="A64" s="102">
        <v>1</v>
      </c>
      <c r="B64" s="102" t="s">
        <v>463</v>
      </c>
      <c r="C64" s="102" t="s">
        <v>22</v>
      </c>
      <c r="D64" s="102">
        <v>2</v>
      </c>
      <c r="E64" s="102"/>
    </row>
    <row r="65" spans="1:5" ht="15.75" customHeight="1">
      <c r="A65" s="102">
        <v>2</v>
      </c>
      <c r="B65" s="102"/>
      <c r="C65" s="102" t="s">
        <v>4703</v>
      </c>
      <c r="D65" s="102">
        <v>4</v>
      </c>
      <c r="E65" s="102"/>
    </row>
    <row r="66" spans="1:5" ht="15.75" customHeight="1">
      <c r="A66" s="157">
        <v>3</v>
      </c>
      <c r="B66" s="157"/>
      <c r="C66" s="102" t="s">
        <v>4704</v>
      </c>
      <c r="D66" s="157">
        <v>8</v>
      </c>
      <c r="E66" s="157"/>
    </row>
    <row r="67" spans="1:5" ht="15.75" customHeight="1">
      <c r="A67" s="146"/>
      <c r="B67" s="146"/>
      <c r="C67" s="102" t="s">
        <v>2710</v>
      </c>
      <c r="D67" s="146"/>
      <c r="E67" s="146"/>
    </row>
    <row r="68" spans="1:5" ht="15.75" customHeight="1">
      <c r="A68" s="102">
        <v>4</v>
      </c>
      <c r="B68" s="102"/>
      <c r="C68" s="102" t="s">
        <v>4231</v>
      </c>
      <c r="D68" s="102">
        <v>12</v>
      </c>
      <c r="E68" s="102"/>
    </row>
    <row r="69" spans="1:5" ht="15.75" customHeight="1">
      <c r="A69" s="102">
        <v>5</v>
      </c>
      <c r="B69" s="102"/>
      <c r="C69" s="102" t="s">
        <v>4236</v>
      </c>
      <c r="D69" s="102">
        <v>12</v>
      </c>
      <c r="E69" s="102"/>
    </row>
    <row r="70" spans="1:5" ht="15.75" customHeight="1">
      <c r="A70" s="102">
        <v>6</v>
      </c>
      <c r="B70" s="102" t="s">
        <v>465</v>
      </c>
      <c r="C70" s="102" t="s">
        <v>149</v>
      </c>
      <c r="D70" s="102">
        <v>2</v>
      </c>
      <c r="E70" s="102"/>
    </row>
    <row r="71" spans="1:5" ht="15.75" customHeight="1">
      <c r="A71" s="102">
        <v>7</v>
      </c>
      <c r="B71" s="102" t="s">
        <v>466</v>
      </c>
      <c r="C71" s="102" t="s">
        <v>149</v>
      </c>
      <c r="D71" s="102">
        <v>2</v>
      </c>
      <c r="E71" s="102"/>
    </row>
    <row r="72" spans="1:5" ht="15.75" customHeight="1">
      <c r="A72" s="102">
        <v>8</v>
      </c>
      <c r="B72" s="102"/>
      <c r="C72" s="102" t="s">
        <v>4705</v>
      </c>
      <c r="D72" s="102">
        <v>4</v>
      </c>
      <c r="E72" s="102"/>
    </row>
    <row r="73" spans="1:5" ht="15.75" customHeight="1">
      <c r="A73" s="104"/>
    </row>
    <row r="74" spans="1:5" ht="15.75" customHeight="1">
      <c r="A74" s="105"/>
    </row>
    <row r="75" spans="1:5" ht="15.75" customHeight="1">
      <c r="A75" s="106"/>
    </row>
    <row r="76" spans="1:5" ht="15.75" customHeight="1">
      <c r="A76" s="107" t="s">
        <v>4136</v>
      </c>
    </row>
    <row r="77" spans="1:5" ht="15.75" customHeight="1">
      <c r="A77" s="106"/>
    </row>
    <row r="78" spans="1:5" ht="15.75" customHeight="1">
      <c r="A78" s="104"/>
    </row>
    <row r="79" spans="1:5" ht="15.75" customHeight="1">
      <c r="A79" s="101" t="s">
        <v>469</v>
      </c>
    </row>
    <row r="80" spans="1:5" ht="15.75" customHeight="1">
      <c r="A80" s="104"/>
    </row>
    <row r="81" spans="1:5" ht="15.75" customHeight="1">
      <c r="A81" s="117" t="s">
        <v>4117</v>
      </c>
      <c r="B81" s="117" t="s">
        <v>4118</v>
      </c>
      <c r="C81" s="117" t="s">
        <v>4119</v>
      </c>
      <c r="D81" s="117" t="s">
        <v>4120</v>
      </c>
      <c r="E81" s="117" t="s">
        <v>4121</v>
      </c>
    </row>
    <row r="82" spans="1:5" ht="15.75" customHeight="1">
      <c r="A82" s="102">
        <v>1</v>
      </c>
      <c r="B82" s="102" t="s">
        <v>4706</v>
      </c>
      <c r="C82" s="102" t="s">
        <v>22</v>
      </c>
      <c r="D82" s="102">
        <v>2</v>
      </c>
      <c r="E82" s="102"/>
    </row>
    <row r="83" spans="1:5" ht="15.75" customHeight="1">
      <c r="A83" s="102">
        <v>2</v>
      </c>
      <c r="B83" s="102"/>
      <c r="C83" s="102" t="s">
        <v>4707</v>
      </c>
      <c r="D83" s="102">
        <v>4</v>
      </c>
      <c r="E83" s="102"/>
    </row>
    <row r="84" spans="1:5" ht="15.75" customHeight="1">
      <c r="A84" s="157">
        <v>3</v>
      </c>
      <c r="B84" s="157"/>
      <c r="C84" s="102" t="s">
        <v>4708</v>
      </c>
      <c r="D84" s="157">
        <v>4</v>
      </c>
      <c r="E84" s="157"/>
    </row>
    <row r="85" spans="1:5" ht="15.75" customHeight="1">
      <c r="A85" s="146"/>
      <c r="B85" s="146"/>
      <c r="C85" s="102" t="s">
        <v>2710</v>
      </c>
      <c r="D85" s="146"/>
      <c r="E85" s="146"/>
    </row>
    <row r="86" spans="1:5" ht="15.75" customHeight="1">
      <c r="A86" s="157">
        <v>4</v>
      </c>
      <c r="B86" s="157"/>
      <c r="C86" s="102" t="s">
        <v>4709</v>
      </c>
      <c r="D86" s="157">
        <v>8</v>
      </c>
      <c r="E86" s="157"/>
    </row>
    <row r="87" spans="1:5" ht="15.75" customHeight="1">
      <c r="A87" s="146"/>
      <c r="B87" s="146"/>
      <c r="C87" s="102" t="s">
        <v>2710</v>
      </c>
      <c r="D87" s="146"/>
      <c r="E87" s="146"/>
    </row>
    <row r="88" spans="1:5" ht="15.75" customHeight="1">
      <c r="A88" s="102">
        <v>5</v>
      </c>
      <c r="B88" s="102"/>
      <c r="C88" s="102" t="s">
        <v>4710</v>
      </c>
      <c r="D88" s="102">
        <v>4</v>
      </c>
      <c r="E88" s="102"/>
    </row>
    <row r="89" spans="1:5" ht="15.75" customHeight="1">
      <c r="A89" s="102">
        <v>6</v>
      </c>
      <c r="B89" s="102"/>
      <c r="C89" s="102" t="s">
        <v>4231</v>
      </c>
      <c r="D89" s="102">
        <v>8</v>
      </c>
      <c r="E89" s="102"/>
    </row>
    <row r="90" spans="1:5" ht="15.75" customHeight="1">
      <c r="A90" s="102">
        <v>7</v>
      </c>
      <c r="B90" s="102"/>
      <c r="C90" s="102" t="s">
        <v>4350</v>
      </c>
      <c r="D90" s="102">
        <v>4</v>
      </c>
      <c r="E90" s="102"/>
    </row>
    <row r="91" spans="1:5" ht="15.75" customHeight="1">
      <c r="A91" s="102">
        <v>8</v>
      </c>
      <c r="B91" s="102"/>
      <c r="C91" s="102" t="s">
        <v>4605</v>
      </c>
      <c r="D91" s="102">
        <v>4</v>
      </c>
      <c r="E91" s="102"/>
    </row>
    <row r="92" spans="1:5" ht="15.75" customHeight="1">
      <c r="A92" s="102">
        <v>9</v>
      </c>
      <c r="B92" s="102"/>
      <c r="C92" s="102" t="s">
        <v>4236</v>
      </c>
      <c r="D92" s="102">
        <v>8</v>
      </c>
      <c r="E92" s="102"/>
    </row>
    <row r="93" spans="1:5" ht="15.75" customHeight="1">
      <c r="A93" s="102">
        <v>10</v>
      </c>
      <c r="B93" s="102"/>
      <c r="C93" s="102" t="s">
        <v>4132</v>
      </c>
      <c r="D93" s="102">
        <v>4</v>
      </c>
      <c r="E93" s="102"/>
    </row>
    <row r="94" spans="1:5" ht="15.75" customHeight="1">
      <c r="A94" s="102" t="s">
        <v>4711</v>
      </c>
      <c r="B94" s="102" t="s">
        <v>475</v>
      </c>
      <c r="C94" s="102" t="s">
        <v>149</v>
      </c>
      <c r="D94" s="102">
        <v>2</v>
      </c>
      <c r="E94" s="102"/>
    </row>
    <row r="95" spans="1:5" ht="15.75" customHeight="1">
      <c r="A95" s="102">
        <v>12</v>
      </c>
      <c r="B95" s="102" t="s">
        <v>466</v>
      </c>
      <c r="C95" s="102" t="s">
        <v>149</v>
      </c>
      <c r="D95" s="102">
        <v>2</v>
      </c>
      <c r="E95" s="102"/>
    </row>
    <row r="96" spans="1:5" ht="15.75" customHeight="1">
      <c r="A96" s="102">
        <v>13</v>
      </c>
      <c r="B96" s="102" t="s">
        <v>477</v>
      </c>
      <c r="C96" s="102" t="s">
        <v>476</v>
      </c>
      <c r="D96" s="102">
        <v>2</v>
      </c>
      <c r="E96" s="102"/>
    </row>
    <row r="97" spans="1:5" ht="15.75" customHeight="1">
      <c r="A97" s="102">
        <v>14</v>
      </c>
      <c r="B97" s="102"/>
      <c r="C97" s="102" t="s">
        <v>4705</v>
      </c>
      <c r="D97" s="102">
        <v>4</v>
      </c>
      <c r="E97" s="102"/>
    </row>
    <row r="98" spans="1:5" ht="15.75" customHeight="1">
      <c r="A98" s="102">
        <v>15</v>
      </c>
      <c r="B98" s="102"/>
      <c r="C98" s="102" t="s">
        <v>4712</v>
      </c>
      <c r="D98" s="102">
        <v>2</v>
      </c>
      <c r="E98" s="102"/>
    </row>
    <row r="99" spans="1:5" ht="15.75" customHeight="1">
      <c r="A99" s="104"/>
    </row>
    <row r="100" spans="1:5" ht="15.75" customHeight="1">
      <c r="A100" s="105"/>
    </row>
    <row r="101" spans="1:5" ht="15.75" customHeight="1">
      <c r="A101" s="106"/>
    </row>
    <row r="102" spans="1:5" ht="15.75" customHeight="1">
      <c r="A102" s="107" t="s">
        <v>4136</v>
      </c>
    </row>
    <row r="103" spans="1:5" ht="15.75" customHeight="1">
      <c r="A103" s="106"/>
    </row>
    <row r="104" spans="1:5" ht="15.75" customHeight="1">
      <c r="A104" s="104"/>
    </row>
    <row r="105" spans="1:5" ht="15.75" customHeight="1">
      <c r="A105" s="101" t="s">
        <v>480</v>
      </c>
    </row>
    <row r="106" spans="1:5" ht="15.75" customHeight="1">
      <c r="A106" s="104"/>
    </row>
    <row r="107" spans="1:5" ht="15.75" customHeight="1">
      <c r="A107" s="117" t="s">
        <v>4117</v>
      </c>
      <c r="B107" s="117" t="s">
        <v>4118</v>
      </c>
      <c r="C107" s="117" t="s">
        <v>4119</v>
      </c>
      <c r="D107" s="117" t="s">
        <v>4120</v>
      </c>
      <c r="E107" s="117" t="s">
        <v>4121</v>
      </c>
    </row>
    <row r="108" spans="1:5" ht="15.75" customHeight="1">
      <c r="A108" s="102">
        <v>1</v>
      </c>
      <c r="B108" s="102" t="s">
        <v>481</v>
      </c>
      <c r="C108" s="102" t="s">
        <v>382</v>
      </c>
      <c r="D108" s="102">
        <v>1</v>
      </c>
      <c r="E108" s="102"/>
    </row>
    <row r="109" spans="1:5" ht="15.75" customHeight="1">
      <c r="A109" s="102">
        <v>2</v>
      </c>
      <c r="B109" s="102" t="s">
        <v>4713</v>
      </c>
      <c r="C109" s="102" t="s">
        <v>482</v>
      </c>
      <c r="D109" s="102">
        <v>2</v>
      </c>
      <c r="E109" s="102"/>
    </row>
    <row r="110" spans="1:5" ht="15.75" customHeight="1">
      <c r="A110" s="102">
        <v>3</v>
      </c>
      <c r="B110" s="102" t="s">
        <v>4714</v>
      </c>
      <c r="C110" s="102" t="s">
        <v>484</v>
      </c>
      <c r="D110" s="102">
        <v>1</v>
      </c>
      <c r="E110" s="102"/>
    </row>
    <row r="111" spans="1:5" ht="15.75" customHeight="1">
      <c r="A111" s="157">
        <v>4</v>
      </c>
      <c r="B111" s="157"/>
      <c r="C111" s="102" t="s">
        <v>4715</v>
      </c>
      <c r="D111" s="157">
        <v>2</v>
      </c>
      <c r="E111" s="157"/>
    </row>
    <row r="112" spans="1:5" ht="15.75" customHeight="1">
      <c r="A112" s="146"/>
      <c r="B112" s="146"/>
      <c r="C112" s="102" t="s">
        <v>2715</v>
      </c>
      <c r="D112" s="146"/>
      <c r="E112" s="146"/>
    </row>
    <row r="113" spans="1:5" ht="15.75" customHeight="1">
      <c r="A113" s="157">
        <v>5</v>
      </c>
      <c r="B113" s="157"/>
      <c r="C113" s="102" t="s">
        <v>4715</v>
      </c>
      <c r="D113" s="157">
        <v>8</v>
      </c>
      <c r="E113" s="157"/>
    </row>
    <row r="114" spans="1:5" ht="15.75" customHeight="1">
      <c r="A114" s="146"/>
      <c r="B114" s="146"/>
      <c r="C114" s="102" t="s">
        <v>2710</v>
      </c>
      <c r="D114" s="146"/>
      <c r="E114" s="146"/>
    </row>
    <row r="115" spans="1:5" ht="15.75" customHeight="1">
      <c r="A115" s="102">
        <v>6</v>
      </c>
      <c r="B115" s="102"/>
      <c r="C115" s="102" t="s">
        <v>4716</v>
      </c>
      <c r="D115" s="102">
        <v>10</v>
      </c>
      <c r="E115" s="102"/>
    </row>
    <row r="116" spans="1:5" ht="15.75" customHeight="1">
      <c r="A116" s="102">
        <v>7</v>
      </c>
      <c r="B116" s="102"/>
      <c r="C116" s="102" t="s">
        <v>4717</v>
      </c>
      <c r="D116" s="102">
        <v>6</v>
      </c>
      <c r="E116" s="102"/>
    </row>
    <row r="117" spans="1:5" ht="15.75" customHeight="1">
      <c r="A117" s="102">
        <v>8</v>
      </c>
      <c r="B117" s="102"/>
      <c r="C117" s="102" t="s">
        <v>4605</v>
      </c>
      <c r="D117" s="102">
        <v>10</v>
      </c>
      <c r="E117" s="102"/>
    </row>
    <row r="118" spans="1:5" ht="15.75" customHeight="1">
      <c r="A118" s="102">
        <v>9</v>
      </c>
      <c r="B118" s="102" t="s">
        <v>383</v>
      </c>
      <c r="C118" s="102" t="s">
        <v>382</v>
      </c>
      <c r="D118" s="102">
        <v>1</v>
      </c>
      <c r="E118" s="102"/>
    </row>
    <row r="119" spans="1:5" ht="15.75" customHeight="1">
      <c r="A119" s="102">
        <v>10</v>
      </c>
      <c r="B119" s="102"/>
      <c r="C119" s="102" t="s">
        <v>4718</v>
      </c>
      <c r="D119" s="102">
        <v>1</v>
      </c>
      <c r="E119" s="102"/>
    </row>
    <row r="120" spans="1:5" ht="15.75" customHeight="1">
      <c r="A120" s="102">
        <v>11</v>
      </c>
      <c r="B120" s="102"/>
      <c r="C120" s="102" t="s">
        <v>4719</v>
      </c>
      <c r="D120" s="102">
        <v>1</v>
      </c>
      <c r="E120" s="102"/>
    </row>
    <row r="121" spans="1:5" ht="15.75" customHeight="1">
      <c r="A121" s="102">
        <v>12</v>
      </c>
      <c r="B121" s="102"/>
      <c r="C121" s="102" t="s">
        <v>4625</v>
      </c>
      <c r="D121" s="102">
        <v>1</v>
      </c>
      <c r="E121" s="102"/>
    </row>
    <row r="122" spans="1:5" ht="15.75" customHeight="1">
      <c r="A122" s="102">
        <v>13</v>
      </c>
      <c r="B122" s="102"/>
      <c r="C122" s="102" t="s">
        <v>4720</v>
      </c>
      <c r="D122" s="102">
        <v>1</v>
      </c>
      <c r="E122" s="102"/>
    </row>
    <row r="123" spans="1:5" ht="15.75" customHeight="1">
      <c r="A123" s="104"/>
    </row>
    <row r="124" spans="1:5" ht="15.75" customHeight="1">
      <c r="A124" s="105"/>
    </row>
    <row r="125" spans="1:5" ht="15.75" customHeight="1">
      <c r="A125" s="106"/>
    </row>
    <row r="126" spans="1:5" ht="15.75" customHeight="1">
      <c r="A126" s="107" t="s">
        <v>4136</v>
      </c>
    </row>
    <row r="127" spans="1:5" ht="15.75" customHeight="1">
      <c r="A127" s="106"/>
    </row>
    <row r="128" spans="1:5" ht="15.75" customHeight="1">
      <c r="A128" s="104"/>
    </row>
    <row r="129" spans="1:5" ht="15.75" customHeight="1">
      <c r="A129" s="101" t="s">
        <v>492</v>
      </c>
    </row>
    <row r="130" spans="1:5" ht="15.75" customHeight="1">
      <c r="A130" s="104"/>
    </row>
    <row r="131" spans="1:5" ht="15.75" customHeight="1">
      <c r="A131" s="117" t="s">
        <v>4117</v>
      </c>
      <c r="B131" s="117" t="s">
        <v>4118</v>
      </c>
      <c r="C131" s="117" t="s">
        <v>4119</v>
      </c>
      <c r="D131" s="117" t="s">
        <v>4120</v>
      </c>
      <c r="E131" s="117" t="s">
        <v>4121</v>
      </c>
    </row>
    <row r="132" spans="1:5" ht="15.75" customHeight="1">
      <c r="A132" s="102">
        <v>14</v>
      </c>
      <c r="B132" s="102" t="s">
        <v>493</v>
      </c>
      <c r="C132" s="102" t="s">
        <v>22</v>
      </c>
      <c r="D132" s="102">
        <v>1</v>
      </c>
      <c r="E132" s="102"/>
    </row>
    <row r="133" spans="1:5" ht="15.75" customHeight="1">
      <c r="A133" s="157">
        <v>15</v>
      </c>
      <c r="B133" s="157"/>
      <c r="C133" s="102" t="s">
        <v>4721</v>
      </c>
      <c r="D133" s="157">
        <v>2</v>
      </c>
      <c r="E133" s="157"/>
    </row>
    <row r="134" spans="1:5" ht="15.75" customHeight="1">
      <c r="A134" s="146"/>
      <c r="B134" s="146"/>
      <c r="C134" s="102" t="s">
        <v>2710</v>
      </c>
      <c r="D134" s="146"/>
      <c r="E134" s="146"/>
    </row>
    <row r="135" spans="1:5" ht="15.75" customHeight="1">
      <c r="A135" s="102">
        <v>16</v>
      </c>
      <c r="B135" s="102"/>
      <c r="C135" s="102" t="s">
        <v>4716</v>
      </c>
      <c r="D135" s="102">
        <v>4</v>
      </c>
      <c r="E135" s="102"/>
    </row>
    <row r="136" spans="1:5" ht="15.75" customHeight="1">
      <c r="A136" s="102">
        <v>17</v>
      </c>
      <c r="B136" s="102"/>
      <c r="C136" s="102" t="s">
        <v>4717</v>
      </c>
      <c r="D136" s="102">
        <v>2</v>
      </c>
      <c r="E136" s="102"/>
    </row>
    <row r="137" spans="1:5" ht="15.75" customHeight="1">
      <c r="A137" s="102">
        <v>18</v>
      </c>
      <c r="B137" s="102"/>
      <c r="C137" s="102" t="s">
        <v>4605</v>
      </c>
      <c r="D137" s="102">
        <v>2</v>
      </c>
      <c r="E137" s="102"/>
    </row>
    <row r="138" spans="1:5" ht="15.75" customHeight="1">
      <c r="A138" s="102">
        <v>19</v>
      </c>
      <c r="B138" s="102"/>
      <c r="C138" s="102" t="s">
        <v>4722</v>
      </c>
      <c r="D138" s="102">
        <v>1</v>
      </c>
      <c r="E138" s="102"/>
    </row>
    <row r="139" spans="1:5" ht="15.75" customHeight="1">
      <c r="A139" s="104"/>
    </row>
    <row r="140" spans="1:5" ht="15.75" customHeight="1">
      <c r="A140" s="105"/>
    </row>
    <row r="141" spans="1:5" ht="15.75" customHeight="1">
      <c r="A141" s="106"/>
    </row>
    <row r="142" spans="1:5" ht="15.75" customHeight="1">
      <c r="A142" s="107" t="s">
        <v>4136</v>
      </c>
    </row>
    <row r="143" spans="1:5" ht="15.75" customHeight="1">
      <c r="A143" s="106"/>
    </row>
    <row r="144" spans="1:5" ht="15.75" customHeight="1">
      <c r="A144" s="104"/>
    </row>
    <row r="145" spans="1:5" ht="15.75" customHeight="1">
      <c r="A145" s="101" t="s">
        <v>497</v>
      </c>
    </row>
    <row r="146" spans="1:5" ht="15.75" customHeight="1">
      <c r="A146" s="104"/>
    </row>
    <row r="147" spans="1:5" ht="15.75" customHeight="1">
      <c r="A147" s="117" t="s">
        <v>4117</v>
      </c>
      <c r="B147" s="117" t="s">
        <v>4118</v>
      </c>
      <c r="C147" s="117" t="s">
        <v>4119</v>
      </c>
      <c r="D147" s="117" t="s">
        <v>4120</v>
      </c>
      <c r="E147" s="117" t="s">
        <v>4121</v>
      </c>
    </row>
    <row r="148" spans="1:5" ht="15.75" customHeight="1">
      <c r="A148" s="102">
        <v>1</v>
      </c>
      <c r="B148" s="102"/>
      <c r="C148" s="102" t="s">
        <v>4723</v>
      </c>
      <c r="D148" s="102">
        <v>1</v>
      </c>
      <c r="E148" s="102" t="s">
        <v>4724</v>
      </c>
    </row>
    <row r="149" spans="1:5" ht="15.75" customHeight="1">
      <c r="A149" s="102">
        <v>2</v>
      </c>
      <c r="B149" s="102"/>
      <c r="C149" s="102" t="s">
        <v>4725</v>
      </c>
      <c r="D149" s="102">
        <v>2</v>
      </c>
      <c r="E149" s="102" t="s">
        <v>4724</v>
      </c>
    </row>
    <row r="150" spans="1:5" ht="15.75" customHeight="1">
      <c r="A150" s="102">
        <v>3</v>
      </c>
      <c r="B150" s="102"/>
      <c r="C150" s="102" t="s">
        <v>4726</v>
      </c>
      <c r="D150" s="102">
        <v>1</v>
      </c>
      <c r="E150" s="102" t="s">
        <v>4724</v>
      </c>
    </row>
    <row r="151" spans="1:5" ht="15.75" customHeight="1">
      <c r="A151" s="102">
        <v>4</v>
      </c>
      <c r="B151" s="102"/>
      <c r="C151" s="102" t="s">
        <v>502</v>
      </c>
      <c r="D151" s="102">
        <v>1</v>
      </c>
      <c r="E151" s="102" t="s">
        <v>4724</v>
      </c>
    </row>
    <row r="152" spans="1:5" ht="15.75" customHeight="1">
      <c r="A152" s="102">
        <v>5</v>
      </c>
      <c r="B152" s="102"/>
      <c r="C152" s="102" t="s">
        <v>4727</v>
      </c>
      <c r="D152" s="102">
        <v>1</v>
      </c>
      <c r="E152" s="102" t="s">
        <v>4724</v>
      </c>
    </row>
    <row r="153" spans="1:5" ht="15.75" customHeight="1">
      <c r="A153" s="104"/>
    </row>
    <row r="154" spans="1:5" ht="15.75" customHeight="1">
      <c r="A154" s="105"/>
    </row>
    <row r="155" spans="1:5" ht="15.75" customHeight="1">
      <c r="A155" s="106" t="s">
        <v>4200</v>
      </c>
    </row>
    <row r="156" spans="1:5" ht="15.75" customHeight="1">
      <c r="A156" s="107" t="s">
        <v>4136</v>
      </c>
    </row>
    <row r="157" spans="1:5" ht="15.75" customHeight="1">
      <c r="A157" s="106" t="s">
        <v>4201</v>
      </c>
    </row>
    <row r="158" spans="1:5" ht="15.75" customHeight="1">
      <c r="A158" s="104"/>
    </row>
    <row r="159" spans="1:5" ht="15.75" customHeight="1">
      <c r="A159" s="101" t="s">
        <v>504</v>
      </c>
    </row>
    <row r="160" spans="1:5" ht="15.75" customHeight="1">
      <c r="A160" s="104"/>
    </row>
    <row r="161" spans="1:5" ht="15.75" customHeight="1">
      <c r="A161" s="117" t="s">
        <v>4117</v>
      </c>
      <c r="B161" s="117" t="s">
        <v>4118</v>
      </c>
      <c r="C161" s="117" t="s">
        <v>4119</v>
      </c>
      <c r="D161" s="117" t="s">
        <v>4120</v>
      </c>
      <c r="E161" s="117" t="s">
        <v>4121</v>
      </c>
    </row>
    <row r="162" spans="1:5" ht="15.75" customHeight="1">
      <c r="A162" s="102">
        <v>1</v>
      </c>
      <c r="B162" s="102"/>
      <c r="C162" s="102" t="s">
        <v>505</v>
      </c>
      <c r="D162" s="102">
        <v>1</v>
      </c>
      <c r="E162" s="102"/>
    </row>
    <row r="163" spans="1:5" ht="15.75" customHeight="1">
      <c r="A163" s="102">
        <v>2</v>
      </c>
      <c r="B163" s="102" t="s">
        <v>507</v>
      </c>
      <c r="C163" s="102" t="s">
        <v>506</v>
      </c>
      <c r="D163" s="102">
        <v>1</v>
      </c>
      <c r="E163" s="102"/>
    </row>
    <row r="164" spans="1:5" ht="15.75" customHeight="1">
      <c r="A164" s="102">
        <v>3</v>
      </c>
      <c r="B164" s="102" t="s">
        <v>509</v>
      </c>
      <c r="C164" s="102" t="s">
        <v>508</v>
      </c>
      <c r="D164" s="102">
        <v>1</v>
      </c>
      <c r="E164" s="102"/>
    </row>
    <row r="165" spans="1:5" ht="15.75" customHeight="1">
      <c r="A165" s="102">
        <v>4</v>
      </c>
      <c r="B165" s="102" t="s">
        <v>511</v>
      </c>
      <c r="C165" s="102" t="s">
        <v>510</v>
      </c>
      <c r="D165" s="102">
        <v>1</v>
      </c>
      <c r="E165" s="102"/>
    </row>
    <row r="166" spans="1:5" ht="15.75" customHeight="1">
      <c r="A166" s="102">
        <v>5</v>
      </c>
      <c r="B166" s="102" t="s">
        <v>513</v>
      </c>
      <c r="C166" s="102" t="s">
        <v>512</v>
      </c>
      <c r="D166" s="102">
        <v>1</v>
      </c>
      <c r="E166" s="102"/>
    </row>
    <row r="167" spans="1:5" ht="15.75" customHeight="1">
      <c r="A167" s="102">
        <v>6</v>
      </c>
      <c r="B167" s="102" t="s">
        <v>515</v>
      </c>
      <c r="C167" s="102" t="s">
        <v>514</v>
      </c>
      <c r="D167" s="102">
        <v>1</v>
      </c>
      <c r="E167" s="102"/>
    </row>
    <row r="168" spans="1:5" ht="15.75" customHeight="1">
      <c r="A168" s="102">
        <v>7</v>
      </c>
      <c r="B168" s="102" t="s">
        <v>517</v>
      </c>
      <c r="C168" s="102" t="s">
        <v>516</v>
      </c>
      <c r="D168" s="102">
        <v>1</v>
      </c>
      <c r="E168" s="102"/>
    </row>
    <row r="169" spans="1:5" ht="15.75" customHeight="1">
      <c r="A169" s="102">
        <v>8</v>
      </c>
      <c r="B169" s="102" t="s">
        <v>519</v>
      </c>
      <c r="C169" s="102" t="s">
        <v>518</v>
      </c>
      <c r="D169" s="102">
        <v>1</v>
      </c>
      <c r="E169" s="102"/>
    </row>
    <row r="170" spans="1:5" ht="15.75" customHeight="1">
      <c r="A170" s="102">
        <v>9</v>
      </c>
      <c r="B170" s="102"/>
      <c r="C170" s="102" t="s">
        <v>520</v>
      </c>
      <c r="D170" s="102">
        <v>1</v>
      </c>
      <c r="E170" s="102"/>
    </row>
    <row r="171" spans="1:5" ht="15.75" customHeight="1">
      <c r="A171" s="102">
        <v>10</v>
      </c>
      <c r="B171" s="102" t="s">
        <v>523</v>
      </c>
      <c r="C171" s="102" t="s">
        <v>522</v>
      </c>
      <c r="D171" s="102">
        <v>1</v>
      </c>
      <c r="E171" s="102"/>
    </row>
    <row r="172" spans="1:5" ht="15.75" customHeight="1">
      <c r="A172" s="102">
        <v>11</v>
      </c>
      <c r="B172" s="102" t="s">
        <v>524</v>
      </c>
      <c r="C172" s="102" t="s">
        <v>522</v>
      </c>
      <c r="D172" s="102">
        <v>1</v>
      </c>
      <c r="E172" s="102"/>
    </row>
    <row r="173" spans="1:5" ht="15.75" customHeight="1">
      <c r="A173" s="102">
        <v>12</v>
      </c>
      <c r="B173" s="102" t="s">
        <v>526</v>
      </c>
      <c r="C173" s="102" t="s">
        <v>4728</v>
      </c>
      <c r="D173" s="102">
        <v>2</v>
      </c>
      <c r="E173" s="102"/>
    </row>
    <row r="174" spans="1:5" ht="15.75" customHeight="1">
      <c r="A174" s="102">
        <v>13</v>
      </c>
      <c r="B174" s="102" t="s">
        <v>528</v>
      </c>
      <c r="C174" s="102" t="s">
        <v>527</v>
      </c>
      <c r="D174" s="102">
        <v>1</v>
      </c>
      <c r="E174" s="102"/>
    </row>
    <row r="175" spans="1:5" ht="15.75" customHeight="1">
      <c r="A175" s="102">
        <v>14</v>
      </c>
      <c r="B175" s="102" t="s">
        <v>530</v>
      </c>
      <c r="C175" s="102" t="s">
        <v>529</v>
      </c>
      <c r="D175" s="102">
        <v>4</v>
      </c>
      <c r="E175" s="102"/>
    </row>
    <row r="176" spans="1:5" ht="15.75" customHeight="1">
      <c r="A176" s="102">
        <v>15</v>
      </c>
      <c r="B176" s="102" t="s">
        <v>531</v>
      </c>
      <c r="C176" s="102" t="s">
        <v>529</v>
      </c>
      <c r="D176" s="102">
        <v>2</v>
      </c>
      <c r="E176" s="102"/>
    </row>
    <row r="177" spans="1:5" ht="15.75" customHeight="1">
      <c r="A177" s="104"/>
    </row>
    <row r="178" spans="1:5" ht="15.75" customHeight="1">
      <c r="A178" s="105"/>
    </row>
    <row r="179" spans="1:5" ht="15.75" customHeight="1">
      <c r="A179" s="106"/>
    </row>
    <row r="180" spans="1:5" ht="15.75" customHeight="1">
      <c r="A180" s="107" t="s">
        <v>4136</v>
      </c>
    </row>
    <row r="181" spans="1:5" ht="15.75" customHeight="1">
      <c r="A181" s="106"/>
    </row>
    <row r="182" spans="1:5" ht="15.75" customHeight="1">
      <c r="A182" s="104"/>
    </row>
    <row r="183" spans="1:5" ht="15.75" customHeight="1">
      <c r="A183" s="101" t="s">
        <v>505</v>
      </c>
    </row>
    <row r="184" spans="1:5" ht="15.75" customHeight="1">
      <c r="A184" s="104"/>
    </row>
    <row r="185" spans="1:5" ht="15.75" customHeight="1">
      <c r="A185" s="102" t="s">
        <v>4117</v>
      </c>
      <c r="B185" s="102" t="s">
        <v>4118</v>
      </c>
      <c r="C185" s="102" t="s">
        <v>4119</v>
      </c>
      <c r="D185" s="102" t="s">
        <v>4120</v>
      </c>
      <c r="E185" s="102" t="s">
        <v>4121</v>
      </c>
    </row>
    <row r="186" spans="1:5" ht="15.75" customHeight="1">
      <c r="A186" s="102">
        <v>1</v>
      </c>
      <c r="B186" s="102" t="s">
        <v>4729</v>
      </c>
      <c r="C186" s="102" t="s">
        <v>4730</v>
      </c>
      <c r="D186" s="102">
        <v>1</v>
      </c>
      <c r="E186" s="102"/>
    </row>
    <row r="187" spans="1:5" ht="15.75" customHeight="1">
      <c r="A187" s="102">
        <v>2</v>
      </c>
      <c r="B187" s="102" t="s">
        <v>4731</v>
      </c>
      <c r="C187" s="102" t="s">
        <v>4730</v>
      </c>
      <c r="D187" s="102">
        <v>1</v>
      </c>
      <c r="E187" s="102"/>
    </row>
    <row r="188" spans="1:5" ht="15.75" customHeight="1">
      <c r="A188" s="102">
        <v>3</v>
      </c>
      <c r="B188" s="102" t="s">
        <v>4732</v>
      </c>
      <c r="C188" s="102" t="s">
        <v>4733</v>
      </c>
      <c r="D188" s="102">
        <v>2</v>
      </c>
      <c r="E188" s="102" t="s">
        <v>4217</v>
      </c>
    </row>
    <row r="189" spans="1:5" ht="15.75" customHeight="1">
      <c r="A189" s="102">
        <v>4</v>
      </c>
      <c r="B189" s="102"/>
      <c r="C189" s="102" t="s">
        <v>4734</v>
      </c>
      <c r="D189" s="102">
        <v>2</v>
      </c>
      <c r="E189" s="102"/>
    </row>
    <row r="190" spans="1:5" ht="15.75" customHeight="1">
      <c r="A190" s="157">
        <v>5</v>
      </c>
      <c r="B190" s="157"/>
      <c r="C190" s="102" t="s">
        <v>4735</v>
      </c>
      <c r="D190" s="157">
        <v>7</v>
      </c>
      <c r="E190" s="157"/>
    </row>
    <row r="191" spans="1:5" ht="15.75" customHeight="1">
      <c r="A191" s="146"/>
      <c r="B191" s="146"/>
      <c r="C191" s="102" t="s">
        <v>4736</v>
      </c>
      <c r="D191" s="146"/>
      <c r="E191" s="146"/>
    </row>
    <row r="192" spans="1:5" ht="15.75" customHeight="1">
      <c r="A192" s="102">
        <v>6</v>
      </c>
      <c r="B192" s="102"/>
      <c r="C192" s="102" t="s">
        <v>4737</v>
      </c>
      <c r="D192" s="102">
        <v>8</v>
      </c>
      <c r="E192" s="102"/>
    </row>
    <row r="193" spans="1:5" ht="15.75" customHeight="1">
      <c r="A193" s="102">
        <v>7</v>
      </c>
      <c r="B193" s="102"/>
      <c r="C193" s="102" t="s">
        <v>4738</v>
      </c>
      <c r="D193" s="102">
        <v>8</v>
      </c>
      <c r="E193" s="102"/>
    </row>
    <row r="194" spans="1:5" ht="15.75" customHeight="1">
      <c r="A194" s="102">
        <v>8</v>
      </c>
      <c r="B194" s="102"/>
      <c r="C194" s="102" t="s">
        <v>4739</v>
      </c>
      <c r="D194" s="102">
        <v>2</v>
      </c>
      <c r="E194" s="102"/>
    </row>
    <row r="195" spans="1:5" ht="15.75" customHeight="1">
      <c r="A195" s="102">
        <v>9</v>
      </c>
      <c r="B195" s="102"/>
      <c r="C195" s="102" t="s">
        <v>4740</v>
      </c>
      <c r="D195" s="102">
        <v>2</v>
      </c>
      <c r="E195" s="102"/>
    </row>
    <row r="196" spans="1:5" ht="15.75" customHeight="1">
      <c r="A196" s="102">
        <v>10</v>
      </c>
      <c r="B196" s="102"/>
      <c r="C196" s="102" t="s">
        <v>2730</v>
      </c>
      <c r="D196" s="102">
        <v>8</v>
      </c>
      <c r="E196" s="102"/>
    </row>
    <row r="197" spans="1:5" ht="15.75" customHeight="1">
      <c r="A197" s="102" t="s">
        <v>4711</v>
      </c>
      <c r="B197" s="102"/>
      <c r="C197" s="102" t="s">
        <v>4133</v>
      </c>
      <c r="D197" s="102">
        <v>8</v>
      </c>
      <c r="E197" s="102"/>
    </row>
    <row r="198" spans="1:5" ht="15.75" customHeight="1">
      <c r="A198" s="102">
        <v>12</v>
      </c>
      <c r="B198" s="102"/>
      <c r="C198" s="102" t="s">
        <v>4195</v>
      </c>
      <c r="D198" s="102">
        <v>2</v>
      </c>
      <c r="E198" s="102"/>
    </row>
    <row r="199" spans="1:5" ht="15.75" customHeight="1">
      <c r="A199" s="104"/>
    </row>
    <row r="200" spans="1:5" ht="15.75" customHeight="1">
      <c r="A200" s="105"/>
    </row>
    <row r="201" spans="1:5" ht="15.75" customHeight="1">
      <c r="A201" s="106"/>
    </row>
    <row r="202" spans="1:5" ht="15.75" customHeight="1">
      <c r="A202" s="107" t="s">
        <v>4136</v>
      </c>
    </row>
    <row r="203" spans="1:5" ht="15.75" customHeight="1">
      <c r="A203" s="106"/>
    </row>
    <row r="204" spans="1:5" ht="15.75" customHeight="1">
      <c r="A204" s="104"/>
    </row>
    <row r="205" spans="1:5" ht="15.75" customHeight="1">
      <c r="A205" s="101" t="s">
        <v>4741</v>
      </c>
    </row>
    <row r="206" spans="1:5" ht="15.75" customHeight="1">
      <c r="A206" s="104"/>
    </row>
    <row r="207" spans="1:5" ht="15.75" customHeight="1">
      <c r="A207" s="117" t="s">
        <v>4117</v>
      </c>
      <c r="B207" s="117" t="s">
        <v>4118</v>
      </c>
      <c r="C207" s="117" t="s">
        <v>4119</v>
      </c>
      <c r="D207" s="117" t="s">
        <v>4120</v>
      </c>
      <c r="E207" s="117" t="s">
        <v>4121</v>
      </c>
    </row>
    <row r="208" spans="1:5" ht="15.75" customHeight="1">
      <c r="A208" s="102">
        <v>1</v>
      </c>
      <c r="B208" s="102" t="s">
        <v>4742</v>
      </c>
      <c r="C208" s="102" t="s">
        <v>4743</v>
      </c>
      <c r="D208" s="102">
        <v>1</v>
      </c>
      <c r="E208" s="157" t="s">
        <v>4744</v>
      </c>
    </row>
    <row r="209" spans="1:5" ht="15.75" customHeight="1">
      <c r="A209" s="102">
        <v>2</v>
      </c>
      <c r="B209" s="102" t="s">
        <v>4745</v>
      </c>
      <c r="C209" s="102" t="s">
        <v>4743</v>
      </c>
      <c r="D209" s="102">
        <v>1</v>
      </c>
      <c r="E209" s="146"/>
    </row>
    <row r="210" spans="1:5" ht="15.75" customHeight="1">
      <c r="A210" s="102" t="s">
        <v>4746</v>
      </c>
      <c r="B210" s="102" t="s">
        <v>4747</v>
      </c>
      <c r="C210" s="102" t="s">
        <v>149</v>
      </c>
      <c r="D210" s="102">
        <v>2</v>
      </c>
      <c r="E210" s="102"/>
    </row>
    <row r="211" spans="1:5" ht="15.75" customHeight="1">
      <c r="A211" s="102">
        <v>4</v>
      </c>
      <c r="B211" s="102" t="s">
        <v>4748</v>
      </c>
      <c r="C211" s="102" t="s">
        <v>4749</v>
      </c>
      <c r="D211" s="102">
        <v>1</v>
      </c>
      <c r="E211" s="102" t="s">
        <v>4750</v>
      </c>
    </row>
    <row r="212" spans="1:5" ht="15.75" customHeight="1">
      <c r="A212" s="102">
        <v>5</v>
      </c>
      <c r="B212" s="102" t="s">
        <v>4751</v>
      </c>
      <c r="C212" s="102" t="s">
        <v>308</v>
      </c>
      <c r="D212" s="102">
        <v>2</v>
      </c>
      <c r="E212" s="102" t="s">
        <v>4752</v>
      </c>
    </row>
    <row r="213" spans="1:5" ht="15.75" customHeight="1">
      <c r="A213" s="102">
        <v>6</v>
      </c>
      <c r="B213" s="102" t="s">
        <v>4753</v>
      </c>
      <c r="C213" s="102" t="s">
        <v>4754</v>
      </c>
      <c r="D213" s="102">
        <v>2</v>
      </c>
      <c r="E213" s="102" t="s">
        <v>4752</v>
      </c>
    </row>
    <row r="214" spans="1:5" ht="15.75" customHeight="1">
      <c r="A214" s="102">
        <v>7</v>
      </c>
      <c r="B214" s="102" t="s">
        <v>4755</v>
      </c>
      <c r="C214" s="102" t="s">
        <v>4754</v>
      </c>
      <c r="D214" s="102">
        <v>4</v>
      </c>
      <c r="E214" s="102" t="s">
        <v>4752</v>
      </c>
    </row>
    <row r="215" spans="1:5" ht="15.75" customHeight="1">
      <c r="A215" s="102">
        <v>8</v>
      </c>
      <c r="B215" s="102"/>
      <c r="C215" s="102" t="s">
        <v>4756</v>
      </c>
      <c r="D215" s="102">
        <v>2</v>
      </c>
      <c r="E215" s="102"/>
    </row>
    <row r="216" spans="1:5" ht="15.75" customHeight="1">
      <c r="A216" s="102">
        <v>9</v>
      </c>
      <c r="B216" s="102"/>
      <c r="C216" s="102" t="s">
        <v>4757</v>
      </c>
      <c r="D216" s="102">
        <v>2</v>
      </c>
      <c r="E216" s="102"/>
    </row>
    <row r="217" spans="1:5" ht="15.75" customHeight="1">
      <c r="A217" s="102">
        <v>10</v>
      </c>
      <c r="B217" s="102"/>
      <c r="C217" s="102" t="s">
        <v>4257</v>
      </c>
      <c r="D217" s="102">
        <v>4</v>
      </c>
      <c r="E217" s="102"/>
    </row>
    <row r="218" spans="1:5" ht="15.75" customHeight="1">
      <c r="A218" s="102">
        <v>11</v>
      </c>
      <c r="B218" s="102"/>
      <c r="C218" s="102" t="s">
        <v>4133</v>
      </c>
      <c r="D218" s="102">
        <v>4</v>
      </c>
      <c r="E218" s="102"/>
    </row>
    <row r="219" spans="1:5" ht="15.75" customHeight="1">
      <c r="A219" s="102">
        <v>12</v>
      </c>
      <c r="B219" s="102"/>
      <c r="C219" s="102" t="s">
        <v>4758</v>
      </c>
      <c r="D219" s="102">
        <v>6</v>
      </c>
      <c r="E219" s="102"/>
    </row>
    <row r="220" spans="1:5" ht="15.75" customHeight="1">
      <c r="A220" s="102">
        <v>13</v>
      </c>
      <c r="B220" s="102"/>
      <c r="C220" s="102" t="s">
        <v>4104</v>
      </c>
      <c r="D220" s="102">
        <v>2</v>
      </c>
      <c r="E220" s="102" t="s">
        <v>4752</v>
      </c>
    </row>
    <row r="221" spans="1:5" ht="15.75" customHeight="1">
      <c r="A221" s="102">
        <v>14</v>
      </c>
      <c r="B221" s="102"/>
      <c r="C221" s="102" t="s">
        <v>4067</v>
      </c>
      <c r="D221" s="102">
        <v>2</v>
      </c>
      <c r="E221" s="102" t="s">
        <v>4752</v>
      </c>
    </row>
    <row r="222" spans="1:5" ht="15.75" customHeight="1">
      <c r="A222" s="102">
        <v>15</v>
      </c>
      <c r="B222" s="102"/>
      <c r="C222" s="102" t="s">
        <v>4759</v>
      </c>
      <c r="D222" s="102">
        <v>4</v>
      </c>
      <c r="E222" s="102" t="s">
        <v>4752</v>
      </c>
    </row>
    <row r="223" spans="1:5" ht="15.75" customHeight="1">
      <c r="A223" s="102">
        <v>16</v>
      </c>
      <c r="B223" s="102"/>
      <c r="C223" s="102" t="s">
        <v>4760</v>
      </c>
      <c r="D223" s="102">
        <v>2</v>
      </c>
      <c r="E223" s="102" t="s">
        <v>4752</v>
      </c>
    </row>
    <row r="224" spans="1:5" ht="15.75" customHeight="1">
      <c r="A224" s="104"/>
    </row>
    <row r="225" spans="1:5" ht="15.75" customHeight="1">
      <c r="A225" s="105"/>
    </row>
    <row r="226" spans="1:5" ht="15.75" customHeight="1">
      <c r="A226" s="106"/>
    </row>
    <row r="227" spans="1:5" ht="15.75" customHeight="1">
      <c r="A227" s="107" t="s">
        <v>4136</v>
      </c>
    </row>
    <row r="228" spans="1:5" ht="15.75" customHeight="1">
      <c r="A228" s="106"/>
    </row>
    <row r="229" spans="1:5" ht="15.75" customHeight="1">
      <c r="A229" s="104"/>
    </row>
    <row r="230" spans="1:5" ht="15.75" customHeight="1">
      <c r="A230" s="101" t="s">
        <v>532</v>
      </c>
    </row>
    <row r="231" spans="1:5" ht="15.75" customHeight="1">
      <c r="A231" s="104"/>
    </row>
    <row r="232" spans="1:5" ht="15.75" customHeight="1">
      <c r="A232" s="117" t="s">
        <v>4117</v>
      </c>
      <c r="B232" s="117" t="s">
        <v>4118</v>
      </c>
      <c r="C232" s="117" t="s">
        <v>4119</v>
      </c>
      <c r="D232" s="117" t="s">
        <v>4120</v>
      </c>
      <c r="E232" s="117" t="s">
        <v>4121</v>
      </c>
    </row>
    <row r="233" spans="1:5" ht="15.75" customHeight="1">
      <c r="A233" s="102" t="s">
        <v>4285</v>
      </c>
      <c r="B233" s="102" t="s">
        <v>533</v>
      </c>
      <c r="C233" s="102" t="s">
        <v>63</v>
      </c>
      <c r="D233" s="102">
        <v>1</v>
      </c>
      <c r="E233" s="102"/>
    </row>
    <row r="234" spans="1:5" ht="15.75" customHeight="1">
      <c r="A234" s="102">
        <v>2</v>
      </c>
      <c r="B234" s="102" t="s">
        <v>535</v>
      </c>
      <c r="C234" s="102" t="s">
        <v>534</v>
      </c>
      <c r="D234" s="102">
        <v>1</v>
      </c>
      <c r="E234" s="102"/>
    </row>
    <row r="235" spans="1:5" ht="15.75" customHeight="1">
      <c r="A235" s="102">
        <v>3</v>
      </c>
      <c r="B235" s="102" t="s">
        <v>536</v>
      </c>
      <c r="C235" s="102" t="s">
        <v>22</v>
      </c>
      <c r="D235" s="102">
        <v>1</v>
      </c>
      <c r="E235" s="102"/>
    </row>
    <row r="236" spans="1:5" ht="15.75" customHeight="1">
      <c r="A236" s="102">
        <v>4</v>
      </c>
      <c r="B236" s="102" t="s">
        <v>537</v>
      </c>
      <c r="C236" s="102" t="s">
        <v>149</v>
      </c>
      <c r="D236" s="102">
        <v>1</v>
      </c>
      <c r="E236" s="102"/>
    </row>
    <row r="237" spans="1:5" ht="15.75" customHeight="1">
      <c r="A237" s="102">
        <v>5</v>
      </c>
      <c r="B237" s="102" t="s">
        <v>538</v>
      </c>
      <c r="C237" s="102" t="s">
        <v>149</v>
      </c>
      <c r="D237" s="102">
        <v>2</v>
      </c>
      <c r="E237" s="102"/>
    </row>
    <row r="238" spans="1:5" ht="15.75" customHeight="1">
      <c r="A238" s="102">
        <v>6</v>
      </c>
      <c r="B238" s="102" t="s">
        <v>539</v>
      </c>
      <c r="C238" s="102" t="s">
        <v>22</v>
      </c>
      <c r="D238" s="102">
        <v>1</v>
      </c>
      <c r="E238" s="102"/>
    </row>
    <row r="239" spans="1:5" ht="15.75" customHeight="1">
      <c r="A239" s="102">
        <v>7</v>
      </c>
      <c r="B239" s="102" t="s">
        <v>540</v>
      </c>
      <c r="C239" s="102" t="s">
        <v>1011</v>
      </c>
      <c r="D239" s="102">
        <v>2</v>
      </c>
      <c r="E239" s="102"/>
    </row>
    <row r="240" spans="1:5" ht="15.75" customHeight="1">
      <c r="A240" s="102">
        <v>8</v>
      </c>
      <c r="B240" s="102" t="s">
        <v>542</v>
      </c>
      <c r="C240" s="102" t="s">
        <v>541</v>
      </c>
      <c r="D240" s="102">
        <v>1</v>
      </c>
      <c r="E240" s="102"/>
    </row>
    <row r="241" spans="1:5" ht="15.75" customHeight="1">
      <c r="A241" s="102">
        <v>9</v>
      </c>
      <c r="B241" s="102" t="s">
        <v>543</v>
      </c>
      <c r="C241" s="102" t="s">
        <v>384</v>
      </c>
      <c r="D241" s="102">
        <v>1</v>
      </c>
      <c r="E241" s="102"/>
    </row>
    <row r="242" spans="1:5" ht="15.75" customHeight="1">
      <c r="A242" s="102">
        <v>10</v>
      </c>
      <c r="B242" s="102" t="s">
        <v>545</v>
      </c>
      <c r="C242" s="102" t="s">
        <v>544</v>
      </c>
      <c r="D242" s="102">
        <v>1</v>
      </c>
      <c r="E242" s="102" t="s">
        <v>4761</v>
      </c>
    </row>
    <row r="243" spans="1:5" ht="15.75" customHeight="1">
      <c r="A243" s="102">
        <v>11</v>
      </c>
      <c r="B243" s="102" t="s">
        <v>546</v>
      </c>
      <c r="C243" s="102" t="s">
        <v>544</v>
      </c>
      <c r="D243" s="102">
        <v>1</v>
      </c>
      <c r="E243" s="102" t="s">
        <v>4762</v>
      </c>
    </row>
    <row r="244" spans="1:5" ht="15.75" customHeight="1">
      <c r="A244" s="102">
        <v>12</v>
      </c>
      <c r="B244" s="102"/>
      <c r="C244" s="102" t="s">
        <v>547</v>
      </c>
      <c r="D244" s="102">
        <v>1</v>
      </c>
      <c r="E244" s="102"/>
    </row>
    <row r="245" spans="1:5" ht="15.75" customHeight="1">
      <c r="A245" s="102">
        <v>13</v>
      </c>
      <c r="B245" s="102" t="s">
        <v>548</v>
      </c>
      <c r="C245" s="102" t="s">
        <v>178</v>
      </c>
      <c r="D245" s="102">
        <v>1</v>
      </c>
      <c r="E245" s="102" t="s">
        <v>4763</v>
      </c>
    </row>
    <row r="246" spans="1:5" ht="15.75" customHeight="1">
      <c r="A246" s="102">
        <v>14</v>
      </c>
      <c r="B246" s="102" t="s">
        <v>550</v>
      </c>
      <c r="C246" s="102" t="s">
        <v>549</v>
      </c>
      <c r="D246" s="102">
        <v>2</v>
      </c>
      <c r="E246" s="102" t="s">
        <v>4763</v>
      </c>
    </row>
    <row r="247" spans="1:5" ht="15.75" customHeight="1">
      <c r="A247" s="102">
        <v>15</v>
      </c>
      <c r="B247" s="102" t="s">
        <v>552</v>
      </c>
      <c r="C247" s="102" t="s">
        <v>551</v>
      </c>
      <c r="D247" s="102">
        <v>2</v>
      </c>
      <c r="E247" s="102" t="s">
        <v>4764</v>
      </c>
    </row>
    <row r="248" spans="1:5" ht="15.75" customHeight="1">
      <c r="A248" s="102">
        <v>16</v>
      </c>
      <c r="B248" s="102"/>
      <c r="C248" s="102" t="s">
        <v>4765</v>
      </c>
      <c r="D248" s="102">
        <v>2</v>
      </c>
      <c r="E248" s="102" t="s">
        <v>4766</v>
      </c>
    </row>
    <row r="249" spans="1:5" ht="15.75" customHeight="1">
      <c r="A249" s="102">
        <v>17</v>
      </c>
      <c r="B249" s="102"/>
      <c r="C249" s="102" t="s">
        <v>4767</v>
      </c>
      <c r="D249" s="102">
        <v>1</v>
      </c>
      <c r="E249" s="102" t="s">
        <v>4766</v>
      </c>
    </row>
    <row r="250" spans="1:5" ht="15.75" customHeight="1">
      <c r="A250" s="102">
        <v>18</v>
      </c>
      <c r="B250" s="102"/>
      <c r="C250" s="102" t="s">
        <v>4768</v>
      </c>
      <c r="D250" s="102">
        <v>1</v>
      </c>
      <c r="E250" s="102" t="s">
        <v>4766</v>
      </c>
    </row>
    <row r="251" spans="1:5" ht="15.75" customHeight="1">
      <c r="A251" s="102">
        <v>19</v>
      </c>
      <c r="B251" s="102"/>
      <c r="C251" s="102" t="s">
        <v>4769</v>
      </c>
      <c r="D251" s="102">
        <v>4</v>
      </c>
      <c r="E251" s="102" t="s">
        <v>4766</v>
      </c>
    </row>
    <row r="252" spans="1:5" ht="15.75" customHeight="1">
      <c r="A252" s="102">
        <v>20</v>
      </c>
      <c r="B252" s="102"/>
      <c r="C252" s="102" t="s">
        <v>560</v>
      </c>
      <c r="D252" s="102">
        <v>1</v>
      </c>
      <c r="E252" s="102" t="s">
        <v>4770</v>
      </c>
    </row>
    <row r="253" spans="1:5" ht="15.75" customHeight="1">
      <c r="A253" s="102">
        <v>21</v>
      </c>
      <c r="B253" s="102"/>
      <c r="C253" s="102" t="s">
        <v>4306</v>
      </c>
      <c r="D253" s="102">
        <v>2</v>
      </c>
      <c r="E253" s="102"/>
    </row>
    <row r="254" spans="1:5" ht="15.75" customHeight="1">
      <c r="A254" s="102">
        <v>22</v>
      </c>
      <c r="B254" s="102"/>
      <c r="C254" s="102" t="s">
        <v>4771</v>
      </c>
      <c r="D254" s="102">
        <v>4</v>
      </c>
      <c r="E254" s="102"/>
    </row>
    <row r="255" spans="1:5" ht="15.75" customHeight="1">
      <c r="A255" s="102">
        <v>23</v>
      </c>
      <c r="B255" s="102"/>
      <c r="C255" s="102" t="s">
        <v>4772</v>
      </c>
      <c r="D255" s="102">
        <v>2</v>
      </c>
      <c r="E255" s="102"/>
    </row>
    <row r="256" spans="1:5" ht="15.75" customHeight="1">
      <c r="A256" s="102">
        <v>24</v>
      </c>
      <c r="B256" s="102"/>
      <c r="C256" s="102" t="s">
        <v>4295</v>
      </c>
      <c r="D256" s="102">
        <v>2</v>
      </c>
      <c r="E256" s="102"/>
    </row>
    <row r="257" spans="1:5" ht="15.75" customHeight="1">
      <c r="A257" s="102">
        <v>25</v>
      </c>
      <c r="B257" s="102"/>
      <c r="C257" s="102" t="s">
        <v>4773</v>
      </c>
      <c r="D257" s="102">
        <v>1</v>
      </c>
      <c r="E257" s="102"/>
    </row>
    <row r="258" spans="1:5" ht="15.75" customHeight="1">
      <c r="A258" s="102">
        <v>26</v>
      </c>
      <c r="B258" s="102"/>
      <c r="C258" s="102" t="s">
        <v>4231</v>
      </c>
      <c r="D258" s="102">
        <v>5</v>
      </c>
      <c r="E258" s="102"/>
    </row>
    <row r="259" spans="1:5" ht="15.75" customHeight="1">
      <c r="A259" s="102">
        <v>27</v>
      </c>
      <c r="B259" s="102"/>
      <c r="C259" s="102" t="s">
        <v>4256</v>
      </c>
      <c r="D259" s="102">
        <v>2</v>
      </c>
      <c r="E259" s="102"/>
    </row>
    <row r="260" spans="1:5" ht="15.75" customHeight="1">
      <c r="A260" s="102">
        <v>28</v>
      </c>
      <c r="B260" s="102"/>
      <c r="C260" s="102" t="s">
        <v>4774</v>
      </c>
      <c r="D260" s="102">
        <v>1</v>
      </c>
      <c r="E260" s="102"/>
    </row>
    <row r="261" spans="1:5" ht="15.75" customHeight="1">
      <c r="A261" s="102">
        <v>29</v>
      </c>
      <c r="B261" s="102"/>
      <c r="C261" s="102" t="s">
        <v>4236</v>
      </c>
      <c r="D261" s="102">
        <v>9</v>
      </c>
      <c r="E261" s="102"/>
    </row>
    <row r="262" spans="1:5" ht="15.75" customHeight="1">
      <c r="A262" s="102">
        <v>30</v>
      </c>
      <c r="B262" s="102"/>
      <c r="C262" s="102" t="s">
        <v>2822</v>
      </c>
      <c r="D262" s="102">
        <v>2</v>
      </c>
      <c r="E262" s="102"/>
    </row>
    <row r="263" spans="1:5" ht="15.75" customHeight="1">
      <c r="A263" s="102">
        <v>31</v>
      </c>
      <c r="B263" s="102"/>
      <c r="C263" s="102" t="s">
        <v>4316</v>
      </c>
      <c r="D263" s="102">
        <v>2</v>
      </c>
      <c r="E263" s="102"/>
    </row>
    <row r="264" spans="1:5" ht="15.75" customHeight="1">
      <c r="A264" s="104"/>
    </row>
    <row r="265" spans="1:5" ht="15.75" customHeight="1">
      <c r="A265" s="105"/>
    </row>
    <row r="266" spans="1:5" ht="15.75" customHeight="1">
      <c r="A266" s="106"/>
    </row>
    <row r="267" spans="1:5" ht="15.75" customHeight="1">
      <c r="A267" s="107" t="s">
        <v>4136</v>
      </c>
    </row>
    <row r="268" spans="1:5" ht="15.75" customHeight="1">
      <c r="A268" s="106"/>
    </row>
    <row r="269" spans="1:5" ht="15.75" customHeight="1">
      <c r="A269" s="105"/>
    </row>
    <row r="270" spans="1:5" ht="15.75" customHeight="1">
      <c r="A270" s="106"/>
    </row>
    <row r="271" spans="1:5" ht="15.75" customHeight="1">
      <c r="A271" s="107" t="s">
        <v>4136</v>
      </c>
    </row>
    <row r="272" spans="1:5" ht="15.75" customHeight="1">
      <c r="A272" s="106"/>
    </row>
    <row r="273" spans="1:5" ht="15.75" customHeight="1">
      <c r="A273" s="104"/>
    </row>
    <row r="274" spans="1:5" ht="15.75" customHeight="1">
      <c r="A274" s="101" t="s">
        <v>567</v>
      </c>
    </row>
    <row r="275" spans="1:5" ht="15.75" customHeight="1">
      <c r="A275" s="104"/>
    </row>
    <row r="276" spans="1:5" ht="15.75" customHeight="1">
      <c r="A276" s="117" t="s">
        <v>4117</v>
      </c>
      <c r="B276" s="117" t="s">
        <v>4118</v>
      </c>
      <c r="C276" s="117" t="s">
        <v>4119</v>
      </c>
      <c r="D276" s="117" t="s">
        <v>4120</v>
      </c>
      <c r="E276" s="117" t="s">
        <v>4121</v>
      </c>
    </row>
    <row r="277" spans="1:5" ht="15.75" customHeight="1">
      <c r="A277" s="102">
        <v>1</v>
      </c>
      <c r="B277" s="102" t="s">
        <v>569</v>
      </c>
      <c r="C277" s="102" t="s">
        <v>568</v>
      </c>
      <c r="D277" s="102">
        <v>1</v>
      </c>
      <c r="E277" s="102"/>
    </row>
    <row r="278" spans="1:5" ht="15.75" customHeight="1">
      <c r="A278" s="102">
        <v>2</v>
      </c>
      <c r="B278" s="102" t="s">
        <v>570</v>
      </c>
      <c r="C278" s="102" t="s">
        <v>568</v>
      </c>
      <c r="D278" s="102">
        <v>1</v>
      </c>
      <c r="E278" s="102"/>
    </row>
    <row r="279" spans="1:5" ht="15.75" customHeight="1">
      <c r="A279" s="102">
        <v>3</v>
      </c>
      <c r="B279" s="102" t="s">
        <v>4775</v>
      </c>
      <c r="C279" s="102" t="s">
        <v>527</v>
      </c>
      <c r="D279" s="102">
        <v>1</v>
      </c>
      <c r="E279" s="102"/>
    </row>
    <row r="280" spans="1:5" ht="15.75" customHeight="1">
      <c r="A280" s="102">
        <v>4</v>
      </c>
      <c r="B280" s="102" t="s">
        <v>4776</v>
      </c>
      <c r="C280" s="102" t="s">
        <v>527</v>
      </c>
      <c r="D280" s="102">
        <v>1</v>
      </c>
      <c r="E280" s="102"/>
    </row>
    <row r="281" spans="1:5" ht="15.75" customHeight="1">
      <c r="A281" s="102">
        <v>5</v>
      </c>
      <c r="B281" s="102" t="s">
        <v>571</v>
      </c>
      <c r="C281" s="102" t="s">
        <v>22</v>
      </c>
      <c r="D281" s="102">
        <v>2</v>
      </c>
      <c r="E281" s="102"/>
    </row>
    <row r="282" spans="1:5" ht="15.75" customHeight="1">
      <c r="A282" s="102">
        <v>6</v>
      </c>
      <c r="B282" s="102" t="s">
        <v>573</v>
      </c>
      <c r="C282" s="102" t="s">
        <v>572</v>
      </c>
      <c r="D282" s="102">
        <v>2</v>
      </c>
      <c r="E282" s="102"/>
    </row>
    <row r="283" spans="1:5" ht="15.75" customHeight="1">
      <c r="A283" s="102">
        <v>7</v>
      </c>
      <c r="B283" s="102" t="s">
        <v>574</v>
      </c>
      <c r="C283" s="102" t="s">
        <v>308</v>
      </c>
      <c r="D283" s="102">
        <v>2</v>
      </c>
      <c r="E283" s="102"/>
    </row>
    <row r="284" spans="1:5" ht="15.75" customHeight="1">
      <c r="A284" s="102">
        <v>8</v>
      </c>
      <c r="B284" s="102" t="s">
        <v>576</v>
      </c>
      <c r="C284" s="102" t="s">
        <v>575</v>
      </c>
      <c r="D284" s="102">
        <v>1</v>
      </c>
      <c r="E284" s="102"/>
    </row>
    <row r="285" spans="1:5" ht="15.75" customHeight="1">
      <c r="A285" s="102">
        <v>9</v>
      </c>
      <c r="B285" s="102"/>
      <c r="C285" s="102" t="s">
        <v>4777</v>
      </c>
      <c r="D285" s="102">
        <v>1</v>
      </c>
      <c r="E285" s="102"/>
    </row>
    <row r="286" spans="1:5" ht="15.75" customHeight="1">
      <c r="A286" s="102">
        <v>10</v>
      </c>
      <c r="B286" s="102" t="s">
        <v>579</v>
      </c>
      <c r="C286" s="102" t="s">
        <v>308</v>
      </c>
      <c r="D286" s="102">
        <v>2</v>
      </c>
      <c r="E286" s="102"/>
    </row>
    <row r="287" spans="1:5" ht="15.75" customHeight="1">
      <c r="A287" s="102" t="s">
        <v>4711</v>
      </c>
      <c r="B287" s="102"/>
      <c r="C287" s="102" t="s">
        <v>2711</v>
      </c>
      <c r="D287" s="102">
        <v>2</v>
      </c>
      <c r="E287" s="102"/>
    </row>
    <row r="288" spans="1:5" ht="15.75" customHeight="1">
      <c r="A288" s="102">
        <v>12</v>
      </c>
      <c r="B288" s="102"/>
      <c r="C288" s="102" t="s">
        <v>2711</v>
      </c>
      <c r="D288" s="102">
        <v>4</v>
      </c>
      <c r="E288" s="102" t="s">
        <v>4778</v>
      </c>
    </row>
    <row r="289" spans="1:5" ht="15.75" customHeight="1">
      <c r="A289" s="102">
        <v>13</v>
      </c>
      <c r="B289" s="102"/>
      <c r="C289" s="102" t="s">
        <v>4256</v>
      </c>
      <c r="D289" s="102">
        <v>6</v>
      </c>
      <c r="E289" s="102"/>
    </row>
    <row r="290" spans="1:5" ht="15.75" customHeight="1">
      <c r="A290" s="102">
        <v>14</v>
      </c>
      <c r="B290" s="102"/>
      <c r="C290" s="102" t="s">
        <v>2822</v>
      </c>
      <c r="D290" s="102">
        <v>6</v>
      </c>
      <c r="E290" s="102"/>
    </row>
    <row r="291" spans="1:5" ht="15.75" customHeight="1">
      <c r="A291" s="102">
        <v>15</v>
      </c>
      <c r="B291" s="102"/>
      <c r="C291" s="102" t="s">
        <v>2822</v>
      </c>
      <c r="D291" s="102">
        <v>4</v>
      </c>
      <c r="E291" s="102" t="s">
        <v>4779</v>
      </c>
    </row>
    <row r="292" spans="1:5" ht="15.75" customHeight="1">
      <c r="A292" s="102">
        <v>16</v>
      </c>
      <c r="B292" s="102"/>
      <c r="C292" s="102" t="s">
        <v>4258</v>
      </c>
      <c r="D292" s="102">
        <v>6</v>
      </c>
      <c r="E292" s="102"/>
    </row>
    <row r="293" spans="1:5" ht="15.75" customHeight="1">
      <c r="A293" s="104"/>
    </row>
    <row r="294" spans="1:5" ht="15.75" customHeight="1">
      <c r="A294" s="105"/>
    </row>
    <row r="295" spans="1:5" ht="15.75" customHeight="1">
      <c r="A295" s="106"/>
    </row>
    <row r="296" spans="1:5" ht="15.75" customHeight="1">
      <c r="A296" s="107" t="s">
        <v>4136</v>
      </c>
    </row>
    <row r="297" spans="1:5" ht="15.75" customHeight="1">
      <c r="A297" s="106"/>
    </row>
    <row r="298" spans="1:5" ht="15.75" customHeight="1">
      <c r="A298" s="104"/>
    </row>
    <row r="299" spans="1:5" ht="15.75" customHeight="1">
      <c r="A299" s="101" t="s">
        <v>580</v>
      </c>
    </row>
    <row r="300" spans="1:5" ht="15.75" customHeight="1">
      <c r="A300" s="104"/>
    </row>
    <row r="301" spans="1:5" ht="15.75" customHeight="1">
      <c r="A301" s="117" t="s">
        <v>4117</v>
      </c>
      <c r="B301" s="117" t="s">
        <v>4118</v>
      </c>
      <c r="C301" s="117" t="s">
        <v>4119</v>
      </c>
      <c r="D301" s="117" t="s">
        <v>4120</v>
      </c>
      <c r="E301" s="117" t="s">
        <v>4121</v>
      </c>
    </row>
    <row r="302" spans="1:5" ht="15.75" customHeight="1">
      <c r="A302" s="102">
        <v>1</v>
      </c>
      <c r="B302" s="102" t="s">
        <v>582</v>
      </c>
      <c r="C302" s="102" t="s">
        <v>581</v>
      </c>
      <c r="D302" s="102">
        <v>2</v>
      </c>
      <c r="E302" s="102"/>
    </row>
    <row r="303" spans="1:5" ht="15.75" customHeight="1">
      <c r="A303" s="102">
        <v>2</v>
      </c>
      <c r="B303" s="102" t="s">
        <v>584</v>
      </c>
      <c r="C303" s="102" t="s">
        <v>583</v>
      </c>
      <c r="D303" s="102">
        <v>1</v>
      </c>
      <c r="E303" s="102"/>
    </row>
    <row r="304" spans="1:5" ht="15.75" customHeight="1">
      <c r="A304" s="102">
        <v>3</v>
      </c>
      <c r="B304" s="102" t="s">
        <v>586</v>
      </c>
      <c r="C304" s="102" t="s">
        <v>585</v>
      </c>
      <c r="D304" s="102">
        <v>1</v>
      </c>
      <c r="E304" s="102"/>
    </row>
    <row r="305" spans="1:5" ht="15.75" customHeight="1">
      <c r="A305" s="102">
        <v>4</v>
      </c>
      <c r="B305" s="102" t="s">
        <v>587</v>
      </c>
      <c r="C305" s="102" t="s">
        <v>585</v>
      </c>
      <c r="D305" s="102">
        <v>1</v>
      </c>
      <c r="E305" s="102"/>
    </row>
    <row r="306" spans="1:5" ht="15.75" customHeight="1">
      <c r="A306" s="102">
        <v>5</v>
      </c>
      <c r="B306" s="102" t="s">
        <v>588</v>
      </c>
      <c r="C306" s="102" t="s">
        <v>132</v>
      </c>
      <c r="D306" s="102">
        <v>2</v>
      </c>
      <c r="E306" s="102"/>
    </row>
    <row r="307" spans="1:5" ht="15.75" customHeight="1">
      <c r="A307" s="102">
        <v>6</v>
      </c>
      <c r="B307" s="102" t="s">
        <v>589</v>
      </c>
      <c r="C307" s="102" t="s">
        <v>443</v>
      </c>
      <c r="D307" s="102">
        <v>2</v>
      </c>
      <c r="E307" s="102"/>
    </row>
    <row r="308" spans="1:5" ht="15.75" customHeight="1">
      <c r="A308" s="102">
        <v>7</v>
      </c>
      <c r="B308" s="102" t="s">
        <v>591</v>
      </c>
      <c r="C308" s="102" t="s">
        <v>590</v>
      </c>
      <c r="D308" s="102">
        <v>1</v>
      </c>
      <c r="E308" s="102"/>
    </row>
    <row r="309" spans="1:5" ht="15.75" customHeight="1">
      <c r="A309" s="102">
        <v>8</v>
      </c>
      <c r="B309" s="102" t="s">
        <v>592</v>
      </c>
      <c r="C309" s="102" t="s">
        <v>149</v>
      </c>
      <c r="D309" s="102">
        <v>4</v>
      </c>
      <c r="E309" s="102"/>
    </row>
    <row r="310" spans="1:5" ht="15.75" customHeight="1">
      <c r="A310" s="102">
        <v>9</v>
      </c>
      <c r="B310" s="102" t="s">
        <v>594</v>
      </c>
      <c r="C310" s="102" t="s">
        <v>593</v>
      </c>
      <c r="D310" s="102">
        <v>2</v>
      </c>
      <c r="E310" s="102"/>
    </row>
    <row r="311" spans="1:5" ht="15.75" customHeight="1">
      <c r="A311" s="102">
        <v>10</v>
      </c>
      <c r="B311" s="102" t="s">
        <v>595</v>
      </c>
      <c r="C311" s="102" t="s">
        <v>71</v>
      </c>
      <c r="D311" s="102">
        <v>1</v>
      </c>
      <c r="E311" s="102"/>
    </row>
    <row r="312" spans="1:5" ht="15.75" customHeight="1">
      <c r="A312" s="102">
        <v>11</v>
      </c>
      <c r="B312" s="102" t="s">
        <v>597</v>
      </c>
      <c r="C312" s="102" t="s">
        <v>596</v>
      </c>
      <c r="D312" s="102">
        <v>1</v>
      </c>
      <c r="E312" s="102"/>
    </row>
    <row r="313" spans="1:5" ht="15.75" customHeight="1">
      <c r="A313" s="102">
        <v>12</v>
      </c>
      <c r="B313" s="102" t="s">
        <v>598</v>
      </c>
      <c r="C313" s="102" t="s">
        <v>345</v>
      </c>
      <c r="D313" s="102">
        <v>2</v>
      </c>
      <c r="E313" s="102"/>
    </row>
    <row r="314" spans="1:5" ht="15.75" customHeight="1">
      <c r="A314" s="102">
        <v>13</v>
      </c>
      <c r="B314" s="102" t="s">
        <v>600</v>
      </c>
      <c r="C314" s="102" t="s">
        <v>599</v>
      </c>
      <c r="D314" s="102">
        <v>1</v>
      </c>
      <c r="E314" s="102"/>
    </row>
    <row r="315" spans="1:5" ht="15.75" customHeight="1">
      <c r="A315" s="102">
        <v>14</v>
      </c>
      <c r="B315" s="102" t="s">
        <v>602</v>
      </c>
      <c r="C315" s="102" t="s">
        <v>601</v>
      </c>
      <c r="D315" s="102">
        <v>1</v>
      </c>
      <c r="E315" s="102"/>
    </row>
    <row r="316" spans="1:5" ht="15.75" customHeight="1">
      <c r="A316" s="102">
        <v>15</v>
      </c>
      <c r="B316" s="102" t="s">
        <v>604</v>
      </c>
      <c r="C316" s="102" t="s">
        <v>603</v>
      </c>
      <c r="D316" s="102">
        <v>1</v>
      </c>
      <c r="E316" s="102"/>
    </row>
    <row r="317" spans="1:5" ht="15.75" customHeight="1">
      <c r="A317" s="102">
        <v>16</v>
      </c>
      <c r="B317" s="102" t="s">
        <v>605</v>
      </c>
      <c r="C317" s="102" t="s">
        <v>522</v>
      </c>
      <c r="D317" s="102">
        <v>1</v>
      </c>
      <c r="E317" s="102"/>
    </row>
    <row r="318" spans="1:5" ht="15.75" customHeight="1">
      <c r="A318" s="102">
        <v>17</v>
      </c>
      <c r="B318" s="102" t="s">
        <v>606</v>
      </c>
      <c r="C318" s="102" t="s">
        <v>522</v>
      </c>
      <c r="D318" s="102">
        <v>1</v>
      </c>
      <c r="E318" s="102"/>
    </row>
    <row r="319" spans="1:5" ht="15.75" customHeight="1">
      <c r="A319" s="102">
        <v>18</v>
      </c>
      <c r="B319" s="102"/>
      <c r="C319" s="102" t="s">
        <v>4311</v>
      </c>
      <c r="D319" s="102">
        <v>1</v>
      </c>
      <c r="E319" s="102"/>
    </row>
    <row r="320" spans="1:5" ht="15.75" customHeight="1">
      <c r="A320" s="102">
        <v>19</v>
      </c>
      <c r="B320" s="102"/>
      <c r="C320" s="102" t="s">
        <v>4780</v>
      </c>
      <c r="D320" s="102">
        <v>1</v>
      </c>
      <c r="E320" s="102"/>
    </row>
    <row r="321" spans="1:5" ht="15.75" customHeight="1">
      <c r="A321" s="102">
        <v>20</v>
      </c>
      <c r="B321" s="102"/>
      <c r="C321" s="102" t="s">
        <v>4781</v>
      </c>
      <c r="D321" s="102">
        <v>2</v>
      </c>
      <c r="E321" s="102"/>
    </row>
    <row r="322" spans="1:5" ht="15.75" customHeight="1">
      <c r="A322" s="102">
        <v>21</v>
      </c>
      <c r="B322" s="102"/>
      <c r="C322" s="102" t="s">
        <v>4782</v>
      </c>
      <c r="D322" s="102">
        <v>1</v>
      </c>
      <c r="E322" s="102"/>
    </row>
    <row r="323" spans="1:5" ht="15.75" customHeight="1">
      <c r="A323" s="102">
        <v>22</v>
      </c>
      <c r="B323" s="102"/>
      <c r="C323" s="102" t="s">
        <v>4783</v>
      </c>
      <c r="D323" s="102">
        <v>1</v>
      </c>
      <c r="E323" s="102"/>
    </row>
    <row r="324" spans="1:5" ht="15.75" customHeight="1">
      <c r="A324" s="102">
        <v>23</v>
      </c>
      <c r="B324" s="102"/>
      <c r="C324" s="102" t="s">
        <v>112</v>
      </c>
      <c r="D324" s="102">
        <v>4</v>
      </c>
      <c r="E324" s="102"/>
    </row>
    <row r="325" spans="1:5" ht="15.75" customHeight="1">
      <c r="A325" s="102">
        <v>24</v>
      </c>
      <c r="B325" s="102"/>
      <c r="C325" s="102" t="s">
        <v>614</v>
      </c>
      <c r="D325" s="102">
        <v>4</v>
      </c>
      <c r="E325" s="102"/>
    </row>
    <row r="326" spans="1:5" ht="15.75" customHeight="1">
      <c r="A326" s="102">
        <v>25</v>
      </c>
      <c r="B326" s="102"/>
      <c r="C326" s="102" t="s">
        <v>4784</v>
      </c>
      <c r="D326" s="102">
        <v>4</v>
      </c>
      <c r="E326" s="102"/>
    </row>
    <row r="327" spans="1:5" ht="15.75" customHeight="1">
      <c r="A327" s="102">
        <v>26</v>
      </c>
      <c r="B327" s="102"/>
      <c r="C327" s="102" t="s">
        <v>4785</v>
      </c>
      <c r="D327" s="102">
        <v>3</v>
      </c>
      <c r="E327" s="102"/>
    </row>
    <row r="328" spans="1:5" ht="15.75" customHeight="1">
      <c r="A328" s="102">
        <v>27</v>
      </c>
      <c r="B328" s="102"/>
      <c r="C328" s="102" t="s">
        <v>4786</v>
      </c>
      <c r="D328" s="102">
        <v>2</v>
      </c>
      <c r="E328" s="102"/>
    </row>
    <row r="329" spans="1:5" ht="15.75" customHeight="1">
      <c r="A329" s="102">
        <v>28</v>
      </c>
      <c r="B329" s="102"/>
      <c r="C329" s="102" t="s">
        <v>4787</v>
      </c>
      <c r="D329" s="102">
        <v>2</v>
      </c>
      <c r="E329" s="102"/>
    </row>
    <row r="330" spans="1:5" ht="15.75" customHeight="1">
      <c r="A330" s="102">
        <v>29</v>
      </c>
      <c r="B330" s="102"/>
      <c r="C330" s="102" t="s">
        <v>4788</v>
      </c>
      <c r="D330" s="102">
        <v>1</v>
      </c>
      <c r="E330" s="102"/>
    </row>
    <row r="331" spans="1:5" ht="15.75" customHeight="1">
      <c r="A331" s="102">
        <v>30</v>
      </c>
      <c r="B331" s="102"/>
      <c r="C331" s="102" t="s">
        <v>621</v>
      </c>
      <c r="D331" s="102">
        <v>2</v>
      </c>
      <c r="E331" s="102" t="s">
        <v>4766</v>
      </c>
    </row>
    <row r="332" spans="1:5" ht="15.75" customHeight="1">
      <c r="A332" s="102">
        <v>31</v>
      </c>
      <c r="B332" s="102"/>
      <c r="C332" s="102" t="s">
        <v>4306</v>
      </c>
      <c r="D332" s="102">
        <v>6</v>
      </c>
      <c r="E332" s="102"/>
    </row>
    <row r="333" spans="1:5" ht="15.75" customHeight="1">
      <c r="A333" s="102">
        <v>32</v>
      </c>
      <c r="B333" s="102"/>
      <c r="C333" s="102" t="s">
        <v>4329</v>
      </c>
      <c r="D333" s="102">
        <v>2</v>
      </c>
      <c r="E333" s="102"/>
    </row>
    <row r="334" spans="1:5" ht="15.75" customHeight="1">
      <c r="A334" s="102">
        <v>33</v>
      </c>
      <c r="B334" s="102"/>
      <c r="C334" s="102" t="s">
        <v>4789</v>
      </c>
      <c r="D334" s="102">
        <v>4</v>
      </c>
      <c r="E334" s="102"/>
    </row>
    <row r="335" spans="1:5" ht="15.75" customHeight="1">
      <c r="A335" s="102">
        <v>34</v>
      </c>
      <c r="B335" s="102"/>
      <c r="C335" s="102" t="s">
        <v>4772</v>
      </c>
      <c r="D335" s="102">
        <v>2</v>
      </c>
      <c r="E335" s="102"/>
    </row>
    <row r="336" spans="1:5" ht="15.75" customHeight="1">
      <c r="A336" s="102">
        <v>35</v>
      </c>
      <c r="B336" s="102"/>
      <c r="C336" s="102" t="s">
        <v>4231</v>
      </c>
      <c r="D336" s="102">
        <v>2</v>
      </c>
      <c r="E336" s="102"/>
    </row>
    <row r="337" spans="1:5" ht="15.75" customHeight="1">
      <c r="A337" s="102">
        <v>36</v>
      </c>
      <c r="B337" s="102"/>
      <c r="C337" s="102" t="s">
        <v>4256</v>
      </c>
      <c r="D337" s="102">
        <v>8</v>
      </c>
      <c r="E337" s="102"/>
    </row>
    <row r="338" spans="1:5" ht="15.75" customHeight="1">
      <c r="A338" s="102">
        <v>37</v>
      </c>
      <c r="B338" s="102"/>
      <c r="C338" s="102" t="s">
        <v>4790</v>
      </c>
      <c r="D338" s="102">
        <v>2</v>
      </c>
      <c r="E338" s="102"/>
    </row>
    <row r="339" spans="1:5" ht="15.75" customHeight="1">
      <c r="A339" s="102">
        <v>38</v>
      </c>
      <c r="B339" s="102"/>
      <c r="C339" s="102" t="s">
        <v>4236</v>
      </c>
      <c r="D339" s="102">
        <v>2</v>
      </c>
      <c r="E339" s="102"/>
    </row>
    <row r="340" spans="1:5" ht="15.75" customHeight="1">
      <c r="A340" s="102">
        <v>39</v>
      </c>
      <c r="B340" s="102"/>
      <c r="C340" s="102" t="s">
        <v>2822</v>
      </c>
      <c r="D340" s="102">
        <v>12</v>
      </c>
      <c r="E340" s="102"/>
    </row>
    <row r="341" spans="1:5" ht="15.75" customHeight="1">
      <c r="A341" s="102">
        <v>40</v>
      </c>
      <c r="B341" s="102"/>
      <c r="C341" s="102" t="s">
        <v>4258</v>
      </c>
      <c r="D341" s="102">
        <v>12</v>
      </c>
      <c r="E341" s="102"/>
    </row>
    <row r="342" spans="1:5" ht="15.75" customHeight="1">
      <c r="A342" s="102">
        <v>41</v>
      </c>
      <c r="B342" s="102"/>
      <c r="C342" s="102" t="s">
        <v>4791</v>
      </c>
      <c r="D342" s="102">
        <v>2</v>
      </c>
      <c r="E342" s="102"/>
    </row>
    <row r="343" spans="1:5" ht="15.75" customHeight="1">
      <c r="A343" s="104"/>
    </row>
    <row r="344" spans="1:5" ht="15.75" customHeight="1">
      <c r="A344" s="105"/>
    </row>
    <row r="345" spans="1:5" ht="15.75" customHeight="1">
      <c r="A345" s="106"/>
    </row>
    <row r="346" spans="1:5" ht="15.75" customHeight="1">
      <c r="A346" s="107" t="s">
        <v>4136</v>
      </c>
    </row>
    <row r="347" spans="1:5" ht="15.75" customHeight="1">
      <c r="A347" s="106"/>
    </row>
    <row r="348" spans="1:5" ht="15.75" customHeight="1">
      <c r="A348" s="105"/>
    </row>
    <row r="349" spans="1:5" ht="15.75" customHeight="1">
      <c r="A349" s="106"/>
    </row>
    <row r="350" spans="1:5" ht="15.75" customHeight="1">
      <c r="A350" s="107" t="s">
        <v>4136</v>
      </c>
    </row>
    <row r="351" spans="1:5" ht="15.75" customHeight="1">
      <c r="A351" s="106"/>
    </row>
    <row r="352" spans="1:5" ht="15.75" customHeight="1">
      <c r="A352" s="104"/>
    </row>
    <row r="353" spans="1:5" ht="15.75" customHeight="1">
      <c r="A353" s="101" t="s">
        <v>627</v>
      </c>
    </row>
    <row r="354" spans="1:5" ht="15.75" customHeight="1">
      <c r="A354" s="104"/>
    </row>
    <row r="355" spans="1:5" ht="15.75" customHeight="1">
      <c r="A355" s="117" t="s">
        <v>4117</v>
      </c>
      <c r="B355" s="117" t="s">
        <v>4118</v>
      </c>
      <c r="C355" s="117" t="s">
        <v>4119</v>
      </c>
      <c r="D355" s="117" t="s">
        <v>4120</v>
      </c>
      <c r="E355" s="117" t="s">
        <v>4121</v>
      </c>
    </row>
    <row r="356" spans="1:5" ht="15.75" customHeight="1">
      <c r="A356" s="102">
        <v>1</v>
      </c>
      <c r="B356" s="102" t="s">
        <v>628</v>
      </c>
      <c r="C356" s="102" t="s">
        <v>508</v>
      </c>
      <c r="D356" s="102">
        <v>1</v>
      </c>
      <c r="E356" s="102"/>
    </row>
    <row r="357" spans="1:5" ht="15.75" customHeight="1">
      <c r="A357" s="102">
        <v>2</v>
      </c>
      <c r="B357" s="102" t="s">
        <v>629</v>
      </c>
      <c r="C357" s="102" t="s">
        <v>508</v>
      </c>
      <c r="D357" s="102">
        <v>1</v>
      </c>
      <c r="E357" s="102"/>
    </row>
    <row r="358" spans="1:5" ht="15.75" customHeight="1">
      <c r="A358" s="102">
        <v>3</v>
      </c>
      <c r="B358" s="102" t="s">
        <v>630</v>
      </c>
      <c r="C358" s="102" t="s">
        <v>22</v>
      </c>
      <c r="D358" s="102">
        <v>2</v>
      </c>
      <c r="E358" s="102"/>
    </row>
    <row r="359" spans="1:5" ht="15.75" customHeight="1">
      <c r="A359" s="102">
        <v>4</v>
      </c>
      <c r="B359" s="102" t="s">
        <v>632</v>
      </c>
      <c r="C359" s="102" t="s">
        <v>631</v>
      </c>
      <c r="D359" s="102">
        <v>1</v>
      </c>
      <c r="E359" s="102"/>
    </row>
    <row r="360" spans="1:5" ht="15.75" customHeight="1">
      <c r="A360" s="102">
        <v>5</v>
      </c>
      <c r="B360" s="102"/>
      <c r="C360" s="102" t="s">
        <v>4792</v>
      </c>
      <c r="D360" s="102">
        <v>1</v>
      </c>
      <c r="E360" s="102" t="s">
        <v>4793</v>
      </c>
    </row>
    <row r="361" spans="1:5" ht="15.75" customHeight="1">
      <c r="A361" s="157">
        <v>6</v>
      </c>
      <c r="B361" s="157"/>
      <c r="C361" s="102" t="s">
        <v>4794</v>
      </c>
      <c r="D361" s="157">
        <v>1</v>
      </c>
      <c r="E361" s="157"/>
    </row>
    <row r="362" spans="1:5" ht="15.75" customHeight="1">
      <c r="A362" s="146"/>
      <c r="B362" s="146"/>
      <c r="C362" s="102" t="s">
        <v>4795</v>
      </c>
      <c r="D362" s="146"/>
      <c r="E362" s="146"/>
    </row>
    <row r="363" spans="1:5" ht="15.75" customHeight="1">
      <c r="A363" s="157">
        <v>7</v>
      </c>
      <c r="B363" s="157"/>
      <c r="C363" s="102" t="s">
        <v>4796</v>
      </c>
      <c r="D363" s="157">
        <v>2</v>
      </c>
      <c r="E363" s="157"/>
    </row>
    <row r="364" spans="1:5" ht="15.75" customHeight="1">
      <c r="A364" s="146"/>
      <c r="B364" s="146"/>
      <c r="C364" s="102" t="s">
        <v>4797</v>
      </c>
      <c r="D364" s="146"/>
      <c r="E364" s="146"/>
    </row>
    <row r="365" spans="1:5" ht="15.75" customHeight="1">
      <c r="A365" s="102">
        <v>8</v>
      </c>
      <c r="B365" s="102"/>
      <c r="C365" s="102" t="s">
        <v>639</v>
      </c>
      <c r="D365" s="102">
        <v>2</v>
      </c>
      <c r="E365" s="102"/>
    </row>
    <row r="366" spans="1:5" ht="15.75" customHeight="1">
      <c r="A366" s="102">
        <v>9</v>
      </c>
      <c r="B366" s="102"/>
      <c r="C366" s="102" t="s">
        <v>641</v>
      </c>
      <c r="D366" s="102">
        <v>2</v>
      </c>
      <c r="E366" s="102"/>
    </row>
    <row r="367" spans="1:5" ht="15.75" customHeight="1">
      <c r="A367" s="102">
        <v>10</v>
      </c>
      <c r="B367" s="102"/>
      <c r="C367" s="102" t="s">
        <v>643</v>
      </c>
      <c r="D367" s="102">
        <v>4</v>
      </c>
      <c r="E367" s="102"/>
    </row>
    <row r="368" spans="1:5" ht="15.75" customHeight="1">
      <c r="A368" s="102">
        <v>11</v>
      </c>
      <c r="B368" s="102"/>
      <c r="C368" s="102" t="s">
        <v>2711</v>
      </c>
      <c r="D368" s="102">
        <v>4</v>
      </c>
      <c r="E368" s="102"/>
    </row>
    <row r="369" spans="1:5" ht="15.75" customHeight="1">
      <c r="A369" s="102">
        <v>12</v>
      </c>
      <c r="B369" s="102"/>
      <c r="C369" s="102" t="s">
        <v>4256</v>
      </c>
      <c r="D369" s="102">
        <v>4</v>
      </c>
      <c r="E369" s="102"/>
    </row>
    <row r="370" spans="1:5" ht="15.75" customHeight="1">
      <c r="A370" s="102">
        <v>13</v>
      </c>
      <c r="B370" s="102"/>
      <c r="C370" s="102" t="s">
        <v>2822</v>
      </c>
      <c r="D370" s="102">
        <v>4</v>
      </c>
      <c r="E370" s="102"/>
    </row>
    <row r="371" spans="1:5" ht="15.75" customHeight="1">
      <c r="A371" s="102">
        <v>14</v>
      </c>
      <c r="B371" s="102"/>
      <c r="C371" s="102" t="s">
        <v>4798</v>
      </c>
      <c r="D371" s="102">
        <v>4</v>
      </c>
      <c r="E371" s="102"/>
    </row>
    <row r="372" spans="1:5" ht="15.75" customHeight="1">
      <c r="A372" s="104"/>
    </row>
    <row r="373" spans="1:5" ht="15.75" customHeight="1">
      <c r="A373" s="105"/>
    </row>
    <row r="374" spans="1:5" ht="15.75" customHeight="1">
      <c r="A374" s="106"/>
    </row>
    <row r="375" spans="1:5" ht="15.75" customHeight="1">
      <c r="A375" s="107" t="s">
        <v>4136</v>
      </c>
    </row>
    <row r="376" spans="1:5" ht="15.75" customHeight="1">
      <c r="A376" s="106"/>
    </row>
    <row r="377" spans="1:5" ht="15.75" customHeight="1">
      <c r="A377" s="104"/>
    </row>
    <row r="378" spans="1:5" ht="15.75" customHeight="1">
      <c r="A378" s="101" t="s">
        <v>645</v>
      </c>
    </row>
    <row r="379" spans="1:5" ht="15.75" customHeight="1">
      <c r="A379" s="104"/>
    </row>
    <row r="380" spans="1:5" ht="15.75" customHeight="1">
      <c r="A380" s="117" t="s">
        <v>4117</v>
      </c>
      <c r="B380" s="117" t="s">
        <v>4118</v>
      </c>
      <c r="C380" s="117" t="s">
        <v>4119</v>
      </c>
      <c r="D380" s="117" t="s">
        <v>4120</v>
      </c>
      <c r="E380" s="117" t="s">
        <v>4121</v>
      </c>
    </row>
    <row r="381" spans="1:5" ht="15.75" customHeight="1">
      <c r="A381" s="102">
        <v>1</v>
      </c>
      <c r="B381" s="102" t="s">
        <v>646</v>
      </c>
      <c r="C381" s="102" t="s">
        <v>63</v>
      </c>
      <c r="D381" s="102">
        <v>1</v>
      </c>
      <c r="E381" s="102"/>
    </row>
    <row r="382" spans="1:5" ht="15.75" customHeight="1">
      <c r="A382" s="102">
        <v>2</v>
      </c>
      <c r="B382" s="102" t="s">
        <v>647</v>
      </c>
      <c r="C382" s="102" t="s">
        <v>63</v>
      </c>
      <c r="D382" s="102">
        <v>1</v>
      </c>
      <c r="E382" s="102"/>
    </row>
    <row r="383" spans="1:5" ht="15.75" customHeight="1">
      <c r="A383" s="102">
        <v>3</v>
      </c>
      <c r="B383" s="102" t="s">
        <v>648</v>
      </c>
      <c r="C383" s="102" t="s">
        <v>22</v>
      </c>
      <c r="D383" s="102">
        <v>1</v>
      </c>
      <c r="E383" s="102"/>
    </row>
    <row r="384" spans="1:5" ht="15.75" customHeight="1">
      <c r="A384" s="102">
        <v>4</v>
      </c>
      <c r="B384" s="102" t="s">
        <v>649</v>
      </c>
      <c r="C384" s="102" t="s">
        <v>73</v>
      </c>
      <c r="D384" s="102">
        <v>1</v>
      </c>
      <c r="E384" s="102"/>
    </row>
    <row r="385" spans="1:5" ht="15.75" customHeight="1">
      <c r="A385" s="102">
        <v>5</v>
      </c>
      <c r="B385" s="102" t="s">
        <v>651</v>
      </c>
      <c r="C385" s="102" t="s">
        <v>650</v>
      </c>
      <c r="D385" s="102">
        <v>1</v>
      </c>
      <c r="E385" s="102"/>
    </row>
    <row r="386" spans="1:5" ht="15.75" customHeight="1">
      <c r="A386" s="102">
        <v>6</v>
      </c>
      <c r="B386" s="102" t="s">
        <v>653</v>
      </c>
      <c r="C386" s="102" t="s">
        <v>652</v>
      </c>
      <c r="D386" s="102">
        <v>1</v>
      </c>
      <c r="E386" s="102"/>
    </row>
    <row r="387" spans="1:5" ht="15.75" customHeight="1">
      <c r="A387" s="102">
        <v>7</v>
      </c>
      <c r="B387" s="102" t="s">
        <v>76</v>
      </c>
      <c r="C387" s="102" t="s">
        <v>75</v>
      </c>
      <c r="D387" s="102">
        <v>1</v>
      </c>
      <c r="E387" s="102" t="s">
        <v>4766</v>
      </c>
    </row>
    <row r="388" spans="1:5" ht="15.75" customHeight="1">
      <c r="A388" s="102">
        <v>8</v>
      </c>
      <c r="B388" s="102"/>
      <c r="C388" s="102" t="s">
        <v>4799</v>
      </c>
      <c r="D388" s="102">
        <v>3</v>
      </c>
      <c r="E388" s="102"/>
    </row>
    <row r="389" spans="1:5" ht="15.75" customHeight="1">
      <c r="A389" s="102">
        <v>9</v>
      </c>
      <c r="B389" s="102"/>
      <c r="C389" s="102" t="s">
        <v>4800</v>
      </c>
      <c r="D389" s="102">
        <v>1</v>
      </c>
      <c r="E389" s="102"/>
    </row>
    <row r="390" spans="1:5" ht="15.75" customHeight="1">
      <c r="A390" s="102">
        <v>10</v>
      </c>
      <c r="B390" s="102"/>
      <c r="C390" s="102" t="s">
        <v>4282</v>
      </c>
      <c r="D390" s="102">
        <v>2</v>
      </c>
      <c r="E390" s="102"/>
    </row>
    <row r="391" spans="1:5" ht="15.75" customHeight="1">
      <c r="A391" s="102">
        <v>11</v>
      </c>
      <c r="B391" s="102"/>
      <c r="C391" s="102" t="s">
        <v>4132</v>
      </c>
      <c r="D391" s="102">
        <v>4</v>
      </c>
      <c r="E391" s="102"/>
    </row>
    <row r="392" spans="1:5" ht="15.75" customHeight="1">
      <c r="A392" s="102">
        <v>12</v>
      </c>
      <c r="B392" s="102"/>
      <c r="C392" s="102" t="s">
        <v>4801</v>
      </c>
      <c r="D392" s="102">
        <v>1</v>
      </c>
      <c r="E392" s="102"/>
    </row>
    <row r="393" spans="1:5" ht="15.75" customHeight="1">
      <c r="A393" s="102">
        <v>13</v>
      </c>
      <c r="B393" s="102"/>
      <c r="C393" s="102" t="s">
        <v>4802</v>
      </c>
      <c r="D393" s="102">
        <v>1</v>
      </c>
      <c r="E393" s="102"/>
    </row>
    <row r="394" spans="1:5" ht="15.75" customHeight="1">
      <c r="A394" s="104"/>
    </row>
    <row r="395" spans="1:5" ht="15.75" customHeight="1">
      <c r="A395" s="105"/>
    </row>
    <row r="396" spans="1:5" ht="15.75" customHeight="1">
      <c r="A396" s="106"/>
    </row>
    <row r="397" spans="1:5" ht="15.75" customHeight="1">
      <c r="A397" s="107" t="s">
        <v>4136</v>
      </c>
    </row>
    <row r="398" spans="1:5" ht="15.75" customHeight="1">
      <c r="A398" s="106"/>
    </row>
    <row r="399" spans="1:5" ht="15.75" customHeight="1">
      <c r="A399" s="104"/>
    </row>
    <row r="400" spans="1:5" ht="15.75" customHeight="1">
      <c r="A400" s="101" t="s">
        <v>656</v>
      </c>
    </row>
    <row r="401" spans="1:5" ht="15.75" customHeight="1">
      <c r="A401" s="104"/>
    </row>
    <row r="402" spans="1:5" ht="15.75" customHeight="1">
      <c r="A402" s="117" t="s">
        <v>4117</v>
      </c>
      <c r="B402" s="117" t="s">
        <v>4118</v>
      </c>
      <c r="C402" s="117" t="s">
        <v>4119</v>
      </c>
      <c r="D402" s="117" t="s">
        <v>4120</v>
      </c>
      <c r="E402" s="117" t="s">
        <v>4121</v>
      </c>
    </row>
    <row r="403" spans="1:5" ht="15.75" customHeight="1">
      <c r="A403" s="102">
        <v>1</v>
      </c>
      <c r="B403" s="102" t="s">
        <v>658</v>
      </c>
      <c r="C403" s="102" t="s">
        <v>657</v>
      </c>
      <c r="D403" s="102">
        <v>1</v>
      </c>
      <c r="E403" s="102"/>
    </row>
    <row r="404" spans="1:5" ht="15.75" customHeight="1">
      <c r="A404" s="102">
        <v>2</v>
      </c>
      <c r="B404" s="102" t="s">
        <v>660</v>
      </c>
      <c r="C404" s="102" t="s">
        <v>659</v>
      </c>
      <c r="D404" s="102">
        <v>1</v>
      </c>
      <c r="E404" s="102"/>
    </row>
    <row r="405" spans="1:5" ht="15.75" customHeight="1">
      <c r="A405" s="102">
        <v>3</v>
      </c>
      <c r="B405" s="102" t="s">
        <v>662</v>
      </c>
      <c r="C405" s="102" t="s">
        <v>661</v>
      </c>
      <c r="D405" s="102">
        <v>3</v>
      </c>
      <c r="E405" s="102"/>
    </row>
    <row r="406" spans="1:5" ht="15.75" customHeight="1">
      <c r="A406" s="102">
        <v>4</v>
      </c>
      <c r="B406" s="102" t="s">
        <v>663</v>
      </c>
      <c r="C406" s="102" t="s">
        <v>308</v>
      </c>
      <c r="D406" s="102">
        <v>1</v>
      </c>
      <c r="E406" s="102"/>
    </row>
    <row r="407" spans="1:5" ht="15.75" customHeight="1">
      <c r="A407" s="102">
        <v>5</v>
      </c>
      <c r="B407" s="102" t="s">
        <v>4803</v>
      </c>
      <c r="C407" s="102" t="s">
        <v>94</v>
      </c>
      <c r="D407" s="102">
        <v>1</v>
      </c>
      <c r="E407" s="102"/>
    </row>
    <row r="408" spans="1:5" ht="15.75" customHeight="1">
      <c r="A408" s="102">
        <v>6</v>
      </c>
      <c r="B408" s="102" t="s">
        <v>665</v>
      </c>
      <c r="C408" s="102" t="s">
        <v>22</v>
      </c>
      <c r="D408" s="102">
        <v>1</v>
      </c>
      <c r="E408" s="102"/>
    </row>
    <row r="409" spans="1:5" ht="15.75" customHeight="1">
      <c r="A409" s="102">
        <v>7</v>
      </c>
      <c r="B409" s="102" t="s">
        <v>4804</v>
      </c>
      <c r="C409" s="102" t="s">
        <v>4805</v>
      </c>
      <c r="D409" s="102">
        <v>1</v>
      </c>
      <c r="E409" s="102"/>
    </row>
    <row r="410" spans="1:5" ht="15.75" customHeight="1">
      <c r="A410" s="102">
        <v>8</v>
      </c>
      <c r="B410" s="102" t="s">
        <v>669</v>
      </c>
      <c r="C410" s="102" t="s">
        <v>668</v>
      </c>
      <c r="D410" s="102">
        <v>1</v>
      </c>
      <c r="E410" s="102"/>
    </row>
    <row r="411" spans="1:5" ht="15.75" customHeight="1">
      <c r="A411" s="102">
        <v>9</v>
      </c>
      <c r="B411" s="102" t="s">
        <v>670</v>
      </c>
      <c r="C411" s="102" t="s">
        <v>269</v>
      </c>
      <c r="D411" s="102">
        <v>1</v>
      </c>
      <c r="E411" s="102"/>
    </row>
    <row r="412" spans="1:5" ht="15.75" customHeight="1">
      <c r="A412" s="102">
        <v>10</v>
      </c>
      <c r="B412" s="102">
        <v>1542.373</v>
      </c>
      <c r="C412" s="102" t="s">
        <v>671</v>
      </c>
      <c r="D412" s="102">
        <v>1</v>
      </c>
      <c r="E412" s="102"/>
    </row>
    <row r="413" spans="1:5" ht="15.75" customHeight="1">
      <c r="A413" s="102">
        <v>11</v>
      </c>
      <c r="B413" s="102" t="s">
        <v>673</v>
      </c>
      <c r="C413" s="102" t="s">
        <v>672</v>
      </c>
      <c r="D413" s="102">
        <v>1</v>
      </c>
      <c r="E413" s="102"/>
    </row>
    <row r="414" spans="1:5" ht="15.75" customHeight="1">
      <c r="A414" s="102">
        <v>12</v>
      </c>
      <c r="B414" s="102" t="s">
        <v>675</v>
      </c>
      <c r="C414" s="102" t="s">
        <v>674</v>
      </c>
      <c r="D414" s="102">
        <v>1</v>
      </c>
      <c r="E414" s="102"/>
    </row>
    <row r="415" spans="1:5" ht="15.75" customHeight="1">
      <c r="A415" s="102">
        <v>13</v>
      </c>
      <c r="B415" s="102" t="s">
        <v>676</v>
      </c>
      <c r="C415" s="102" t="s">
        <v>22</v>
      </c>
      <c r="D415" s="102">
        <v>1</v>
      </c>
      <c r="E415" s="102"/>
    </row>
    <row r="416" spans="1:5" ht="15.75" customHeight="1">
      <c r="A416" s="102">
        <v>14</v>
      </c>
      <c r="B416" s="102" t="s">
        <v>677</v>
      </c>
      <c r="C416" s="102" t="s">
        <v>308</v>
      </c>
      <c r="D416" s="102">
        <v>1</v>
      </c>
      <c r="E416" s="102"/>
    </row>
    <row r="417" spans="1:5" ht="15.75" customHeight="1">
      <c r="A417" s="102">
        <v>15</v>
      </c>
      <c r="B417" s="102" t="s">
        <v>678</v>
      </c>
      <c r="C417" s="102" t="s">
        <v>22</v>
      </c>
      <c r="D417" s="102">
        <v>1</v>
      </c>
      <c r="E417" s="102"/>
    </row>
    <row r="418" spans="1:5" ht="15.75" customHeight="1">
      <c r="A418" s="102">
        <v>16</v>
      </c>
      <c r="B418" s="102" t="s">
        <v>679</v>
      </c>
      <c r="C418" s="102" t="s">
        <v>308</v>
      </c>
      <c r="D418" s="102">
        <v>4</v>
      </c>
      <c r="E418" s="102"/>
    </row>
    <row r="419" spans="1:5" ht="15.75" customHeight="1">
      <c r="A419" s="102">
        <v>17</v>
      </c>
      <c r="B419" s="102" t="s">
        <v>680</v>
      </c>
      <c r="C419" s="102" t="s">
        <v>544</v>
      </c>
      <c r="D419" s="102">
        <v>2</v>
      </c>
      <c r="E419" s="102"/>
    </row>
    <row r="420" spans="1:5" ht="15.75" customHeight="1">
      <c r="A420" s="102">
        <v>18</v>
      </c>
      <c r="B420" s="102" t="s">
        <v>681</v>
      </c>
      <c r="C420" s="102" t="s">
        <v>544</v>
      </c>
      <c r="D420" s="102">
        <v>1</v>
      </c>
      <c r="E420" s="102"/>
    </row>
    <row r="421" spans="1:5" ht="15.75" customHeight="1">
      <c r="A421" s="102">
        <v>19</v>
      </c>
      <c r="B421" s="102">
        <v>379737</v>
      </c>
      <c r="C421" s="102" t="s">
        <v>682</v>
      </c>
      <c r="D421" s="102">
        <v>9</v>
      </c>
      <c r="E421" s="102"/>
    </row>
    <row r="422" spans="1:5" ht="15.75" customHeight="1">
      <c r="A422" s="102">
        <v>20</v>
      </c>
      <c r="B422" s="102">
        <v>402766</v>
      </c>
      <c r="C422" s="102" t="s">
        <v>682</v>
      </c>
      <c r="D422" s="102">
        <v>2</v>
      </c>
      <c r="E422" s="102"/>
    </row>
    <row r="423" spans="1:5" ht="15.75" customHeight="1">
      <c r="A423" s="102">
        <v>21</v>
      </c>
      <c r="B423" s="102" t="s">
        <v>683</v>
      </c>
      <c r="C423" s="102" t="s">
        <v>541</v>
      </c>
      <c r="D423" s="102" t="s">
        <v>4806</v>
      </c>
      <c r="E423" s="102"/>
    </row>
    <row r="424" spans="1:5" ht="15.75" customHeight="1">
      <c r="A424" s="102">
        <v>22</v>
      </c>
      <c r="B424" s="102" t="s">
        <v>685</v>
      </c>
      <c r="C424" s="102" t="s">
        <v>4807</v>
      </c>
      <c r="D424" s="102">
        <v>1</v>
      </c>
      <c r="E424" s="102"/>
    </row>
    <row r="425" spans="1:5" ht="15.75" customHeight="1">
      <c r="A425" s="102" t="s">
        <v>4806</v>
      </c>
      <c r="B425" s="102">
        <v>262541</v>
      </c>
      <c r="C425" s="102" t="s">
        <v>4808</v>
      </c>
      <c r="D425" s="102">
        <v>1</v>
      </c>
      <c r="E425" s="102"/>
    </row>
    <row r="426" spans="1:5" ht="15.75" customHeight="1">
      <c r="A426" s="102">
        <v>24</v>
      </c>
      <c r="B426" s="102" t="s">
        <v>688</v>
      </c>
      <c r="C426" s="102" t="s">
        <v>687</v>
      </c>
      <c r="D426" s="102">
        <v>1</v>
      </c>
      <c r="E426" s="102"/>
    </row>
    <row r="427" spans="1:5" ht="15.75" customHeight="1">
      <c r="A427" s="102">
        <v>25</v>
      </c>
      <c r="B427" s="102">
        <v>262542</v>
      </c>
      <c r="C427" s="102" t="s">
        <v>4809</v>
      </c>
      <c r="D427" s="102">
        <v>1</v>
      </c>
      <c r="E427" s="102"/>
    </row>
    <row r="428" spans="1:5" ht="15.75" customHeight="1">
      <c r="A428" s="102">
        <v>26</v>
      </c>
      <c r="B428" s="102"/>
      <c r="C428" s="102" t="s">
        <v>4810</v>
      </c>
      <c r="D428" s="102">
        <v>1</v>
      </c>
      <c r="E428" s="102"/>
    </row>
    <row r="429" spans="1:5" ht="15.75" customHeight="1">
      <c r="A429" s="102">
        <v>27</v>
      </c>
      <c r="B429" s="102"/>
      <c r="C429" s="102" t="s">
        <v>4811</v>
      </c>
      <c r="D429" s="102">
        <v>1</v>
      </c>
      <c r="E429" s="102"/>
    </row>
    <row r="430" spans="1:5" ht="15.75" customHeight="1">
      <c r="A430" s="102">
        <v>28</v>
      </c>
      <c r="B430" s="102"/>
      <c r="C430" s="102" t="s">
        <v>4812</v>
      </c>
      <c r="D430" s="102">
        <v>1</v>
      </c>
      <c r="E430" s="102"/>
    </row>
    <row r="431" spans="1:5" ht="15.75" customHeight="1">
      <c r="A431" s="102">
        <v>29</v>
      </c>
      <c r="B431" s="102"/>
      <c r="C431" s="102" t="s">
        <v>4813</v>
      </c>
      <c r="D431" s="102">
        <v>1</v>
      </c>
      <c r="E431" s="102"/>
    </row>
    <row r="432" spans="1:5" ht="15.75" customHeight="1">
      <c r="A432" s="102">
        <v>30</v>
      </c>
      <c r="B432" s="102"/>
      <c r="C432" s="102" t="s">
        <v>695</v>
      </c>
      <c r="D432" s="102">
        <v>4</v>
      </c>
      <c r="E432" s="102"/>
    </row>
    <row r="433" spans="1:5" ht="15.75" customHeight="1">
      <c r="A433" s="102">
        <v>31</v>
      </c>
      <c r="B433" s="102"/>
      <c r="C433" s="102" t="s">
        <v>697</v>
      </c>
      <c r="D433" s="102">
        <v>12</v>
      </c>
      <c r="E433" s="102"/>
    </row>
    <row r="434" spans="1:5" ht="15.75" customHeight="1">
      <c r="A434" s="102">
        <v>32</v>
      </c>
      <c r="B434" s="102"/>
      <c r="C434" s="102" t="s">
        <v>4814</v>
      </c>
      <c r="D434" s="102">
        <v>2</v>
      </c>
      <c r="E434" s="102"/>
    </row>
    <row r="435" spans="1:5" ht="15.75" customHeight="1">
      <c r="A435" s="102">
        <v>33</v>
      </c>
      <c r="B435" s="102"/>
      <c r="C435" s="102" t="s">
        <v>700</v>
      </c>
      <c r="D435" s="102">
        <v>40</v>
      </c>
      <c r="E435" s="102" t="s">
        <v>4815</v>
      </c>
    </row>
    <row r="436" spans="1:5" ht="15.75" customHeight="1">
      <c r="A436" s="157">
        <v>34</v>
      </c>
      <c r="B436" s="157"/>
      <c r="C436" s="102" t="s">
        <v>4816</v>
      </c>
      <c r="D436" s="157"/>
      <c r="E436" s="102" t="s">
        <v>4817</v>
      </c>
    </row>
    <row r="437" spans="1:5" ht="15.75" customHeight="1">
      <c r="A437" s="146"/>
      <c r="B437" s="146"/>
      <c r="C437" s="102" t="s">
        <v>4818</v>
      </c>
      <c r="D437" s="146"/>
      <c r="E437" s="102" t="s">
        <v>4819</v>
      </c>
    </row>
    <row r="438" spans="1:5" ht="15.75" customHeight="1">
      <c r="A438" s="102">
        <v>35</v>
      </c>
      <c r="B438" s="102"/>
      <c r="C438" s="102" t="s">
        <v>4820</v>
      </c>
      <c r="D438" s="102"/>
      <c r="E438" s="102" t="s">
        <v>4821</v>
      </c>
    </row>
    <row r="439" spans="1:5" ht="15.75" customHeight="1">
      <c r="A439" s="102">
        <v>36</v>
      </c>
      <c r="B439" s="102"/>
      <c r="C439" s="102" t="s">
        <v>4306</v>
      </c>
      <c r="D439" s="102">
        <v>10</v>
      </c>
      <c r="E439" s="102"/>
    </row>
    <row r="440" spans="1:5" ht="15.75" customHeight="1">
      <c r="A440" s="102">
        <v>37</v>
      </c>
      <c r="B440" s="102"/>
      <c r="C440" s="102" t="s">
        <v>2711</v>
      </c>
      <c r="D440" s="102">
        <v>2</v>
      </c>
      <c r="E440" s="102"/>
    </row>
    <row r="441" spans="1:5" ht="15.75" customHeight="1">
      <c r="A441" s="102">
        <v>38</v>
      </c>
      <c r="B441" s="102"/>
      <c r="C441" s="102" t="s">
        <v>4347</v>
      </c>
      <c r="D441" s="102">
        <v>1</v>
      </c>
      <c r="E441" s="102"/>
    </row>
    <row r="442" spans="1:5" ht="15.75" customHeight="1">
      <c r="A442" s="102">
        <v>39</v>
      </c>
      <c r="B442" s="102"/>
      <c r="C442" s="102" t="s">
        <v>4822</v>
      </c>
      <c r="D442" s="102">
        <v>2</v>
      </c>
      <c r="E442" s="102"/>
    </row>
    <row r="443" spans="1:5" ht="15.75" customHeight="1">
      <c r="A443" s="102">
        <v>40</v>
      </c>
      <c r="B443" s="102"/>
      <c r="C443" s="102" t="s">
        <v>4823</v>
      </c>
      <c r="D443" s="102">
        <v>3</v>
      </c>
      <c r="E443" s="102"/>
    </row>
    <row r="444" spans="1:5" ht="15.75" customHeight="1">
      <c r="A444" s="102">
        <v>41</v>
      </c>
      <c r="B444" s="102"/>
      <c r="C444" s="102" t="s">
        <v>4256</v>
      </c>
      <c r="D444" s="102">
        <v>10</v>
      </c>
      <c r="E444" s="102"/>
    </row>
    <row r="445" spans="1:5" ht="15.75" customHeight="1">
      <c r="A445" s="102">
        <v>42</v>
      </c>
      <c r="B445" s="102"/>
      <c r="C445" s="102" t="s">
        <v>4350</v>
      </c>
      <c r="D445" s="102">
        <v>3</v>
      </c>
      <c r="E445" s="102"/>
    </row>
    <row r="446" spans="1:5" ht="15.75" customHeight="1">
      <c r="A446" s="102">
        <v>43</v>
      </c>
      <c r="B446" s="102"/>
      <c r="C446" s="102" t="s">
        <v>4824</v>
      </c>
      <c r="D446" s="102">
        <v>4</v>
      </c>
      <c r="E446" s="102"/>
    </row>
    <row r="447" spans="1:5" ht="15.75" customHeight="1">
      <c r="A447" s="102">
        <v>44</v>
      </c>
      <c r="B447" s="102"/>
      <c r="C447" s="102" t="s">
        <v>2822</v>
      </c>
      <c r="D447" s="102">
        <v>12</v>
      </c>
      <c r="E447" s="102"/>
    </row>
    <row r="448" spans="1:5" ht="15.75" customHeight="1">
      <c r="A448" s="102">
        <v>45</v>
      </c>
      <c r="B448" s="102"/>
      <c r="C448" s="102" t="s">
        <v>4132</v>
      </c>
      <c r="D448" s="102">
        <v>3</v>
      </c>
      <c r="E448" s="102"/>
    </row>
    <row r="449" spans="1:5" ht="15.75" customHeight="1">
      <c r="A449" s="102">
        <v>46</v>
      </c>
      <c r="B449" s="102"/>
      <c r="C449" s="102" t="s">
        <v>4702</v>
      </c>
      <c r="D449" s="102">
        <v>3</v>
      </c>
      <c r="E449" s="102"/>
    </row>
    <row r="450" spans="1:5" ht="15.75" customHeight="1">
      <c r="A450" s="102">
        <v>47</v>
      </c>
      <c r="B450" s="102"/>
      <c r="C450" s="102" t="s">
        <v>4258</v>
      </c>
      <c r="D450" s="102">
        <v>12</v>
      </c>
      <c r="E450" s="131">
        <v>1</v>
      </c>
    </row>
    <row r="451" spans="1:5" ht="15.75" customHeight="1">
      <c r="A451" s="102">
        <v>48</v>
      </c>
      <c r="B451" s="102"/>
      <c r="C451" s="102" t="s">
        <v>4825</v>
      </c>
      <c r="D451" s="102">
        <v>1</v>
      </c>
      <c r="E451" s="102"/>
    </row>
    <row r="452" spans="1:5" ht="15.75" customHeight="1">
      <c r="A452" s="102">
        <v>49</v>
      </c>
      <c r="B452" s="102"/>
      <c r="C452" s="102" t="s">
        <v>4826</v>
      </c>
      <c r="D452" s="102">
        <v>4</v>
      </c>
      <c r="E452" s="102"/>
    </row>
    <row r="453" spans="1:5" ht="15.75" customHeight="1">
      <c r="A453" s="157" t="s">
        <v>4827</v>
      </c>
      <c r="B453" s="157"/>
      <c r="C453" s="102" t="s">
        <v>4828</v>
      </c>
      <c r="D453" s="157"/>
      <c r="E453" s="157"/>
    </row>
    <row r="454" spans="1:5" ht="15.75" customHeight="1">
      <c r="A454" s="146"/>
      <c r="B454" s="146"/>
      <c r="C454" s="102" t="s">
        <v>4829</v>
      </c>
      <c r="D454" s="146"/>
      <c r="E454" s="146"/>
    </row>
    <row r="455" spans="1:5" ht="15.75" customHeight="1">
      <c r="A455" s="104"/>
    </row>
    <row r="456" spans="1:5" ht="15.75" customHeight="1">
      <c r="A456" s="105"/>
    </row>
    <row r="457" spans="1:5" ht="15.75" customHeight="1">
      <c r="A457" s="106" t="s">
        <v>4200</v>
      </c>
    </row>
    <row r="458" spans="1:5" ht="15.75" customHeight="1">
      <c r="A458" s="107" t="s">
        <v>4136</v>
      </c>
    </row>
    <row r="459" spans="1:5" ht="15.75" customHeight="1">
      <c r="A459" s="106" t="s">
        <v>4201</v>
      </c>
    </row>
    <row r="460" spans="1:5" ht="15.75" customHeight="1">
      <c r="A460" s="105"/>
    </row>
    <row r="461" spans="1:5" ht="15.75" customHeight="1">
      <c r="A461" s="106" t="s">
        <v>4200</v>
      </c>
    </row>
    <row r="462" spans="1:5" ht="15.75" customHeight="1">
      <c r="A462" s="107" t="s">
        <v>4136</v>
      </c>
    </row>
    <row r="463" spans="1:5" ht="15.75" customHeight="1">
      <c r="A463" s="106" t="s">
        <v>4201</v>
      </c>
    </row>
    <row r="464" spans="1:5" ht="15.75" customHeight="1">
      <c r="A464" s="104"/>
    </row>
    <row r="465" spans="1:5" ht="15.75" customHeight="1">
      <c r="A465" s="101" t="s">
        <v>713</v>
      </c>
    </row>
    <row r="466" spans="1:5" ht="15.75" customHeight="1">
      <c r="A466" s="104"/>
    </row>
    <row r="467" spans="1:5" ht="15.75" customHeight="1">
      <c r="A467" s="117" t="s">
        <v>4117</v>
      </c>
      <c r="B467" s="117" t="s">
        <v>4118</v>
      </c>
      <c r="C467" s="117" t="s">
        <v>4119</v>
      </c>
      <c r="D467" s="117" t="s">
        <v>4120</v>
      </c>
      <c r="E467" s="117" t="s">
        <v>4121</v>
      </c>
    </row>
    <row r="468" spans="1:5" ht="15.75" customHeight="1">
      <c r="A468" s="102">
        <v>1</v>
      </c>
      <c r="B468" s="102" t="s">
        <v>715</v>
      </c>
      <c r="C468" s="102" t="s">
        <v>714</v>
      </c>
      <c r="D468" s="102">
        <v>1</v>
      </c>
      <c r="E468" s="102"/>
    </row>
    <row r="469" spans="1:5" ht="15.75" customHeight="1">
      <c r="A469" s="102">
        <v>2</v>
      </c>
      <c r="B469" s="102" t="s">
        <v>717</v>
      </c>
      <c r="C469" s="102" t="s">
        <v>716</v>
      </c>
      <c r="D469" s="102">
        <v>2</v>
      </c>
      <c r="E469" s="102"/>
    </row>
    <row r="470" spans="1:5" ht="15.75" customHeight="1">
      <c r="A470" s="102">
        <v>3</v>
      </c>
      <c r="B470" s="102" t="s">
        <v>718</v>
      </c>
      <c r="C470" s="102" t="s">
        <v>522</v>
      </c>
      <c r="D470" s="102">
        <v>1</v>
      </c>
      <c r="E470" s="102"/>
    </row>
    <row r="471" spans="1:5" ht="15.75" customHeight="1">
      <c r="A471" s="102">
        <v>4</v>
      </c>
      <c r="B471" s="102" t="s">
        <v>719</v>
      </c>
      <c r="C471" s="102" t="s">
        <v>522</v>
      </c>
      <c r="D471" s="102">
        <v>1</v>
      </c>
      <c r="E471" s="102"/>
    </row>
    <row r="472" spans="1:5" ht="15.75" customHeight="1">
      <c r="A472" s="102">
        <v>5</v>
      </c>
      <c r="B472" s="102" t="s">
        <v>720</v>
      </c>
      <c r="C472" s="102" t="s">
        <v>269</v>
      </c>
      <c r="D472" s="102">
        <v>1</v>
      </c>
      <c r="E472" s="102"/>
    </row>
    <row r="473" spans="1:5" ht="15.75" customHeight="1">
      <c r="A473" s="102">
        <v>6</v>
      </c>
      <c r="B473" s="102" t="s">
        <v>4830</v>
      </c>
      <c r="C473" s="102" t="s">
        <v>476</v>
      </c>
      <c r="D473" s="102">
        <v>2</v>
      </c>
      <c r="E473" s="102"/>
    </row>
    <row r="474" spans="1:5" ht="15.75" customHeight="1">
      <c r="A474" s="102">
        <v>7</v>
      </c>
      <c r="B474" s="102" t="s">
        <v>722</v>
      </c>
      <c r="C474" s="102" t="s">
        <v>345</v>
      </c>
      <c r="D474" s="102">
        <v>1</v>
      </c>
      <c r="E474" s="102"/>
    </row>
    <row r="475" spans="1:5" ht="15.75" customHeight="1">
      <c r="A475" s="102">
        <v>8</v>
      </c>
      <c r="B475" s="102" t="s">
        <v>724</v>
      </c>
      <c r="C475" s="102" t="s">
        <v>49</v>
      </c>
      <c r="D475" s="102">
        <v>2</v>
      </c>
      <c r="E475" s="102"/>
    </row>
    <row r="476" spans="1:5" ht="27.75" customHeight="1">
      <c r="A476" s="157">
        <v>9</v>
      </c>
      <c r="B476" s="157" t="s">
        <v>725</v>
      </c>
      <c r="C476" s="157" t="s">
        <v>345</v>
      </c>
      <c r="D476" s="102" t="s">
        <v>4831</v>
      </c>
      <c r="E476" s="157"/>
    </row>
    <row r="477" spans="1:5" ht="15.75" customHeight="1">
      <c r="A477" s="146"/>
      <c r="B477" s="146"/>
      <c r="C477" s="146"/>
      <c r="D477" s="102" t="s">
        <v>4746</v>
      </c>
      <c r="E477" s="146"/>
    </row>
    <row r="478" spans="1:5" ht="15.75" customHeight="1">
      <c r="A478" s="102">
        <v>10</v>
      </c>
      <c r="B478" s="102" t="s">
        <v>726</v>
      </c>
      <c r="C478" s="102" t="s">
        <v>18</v>
      </c>
      <c r="D478" s="102">
        <v>2</v>
      </c>
      <c r="E478" s="102"/>
    </row>
    <row r="479" spans="1:5" ht="15.75" customHeight="1">
      <c r="A479" s="102">
        <v>11</v>
      </c>
      <c r="B479" s="102" t="s">
        <v>4832</v>
      </c>
      <c r="C479" s="102" t="s">
        <v>476</v>
      </c>
      <c r="D479" s="102">
        <v>2</v>
      </c>
      <c r="E479" s="102"/>
    </row>
    <row r="480" spans="1:5" ht="15.75" customHeight="1">
      <c r="A480" s="102">
        <v>12</v>
      </c>
      <c r="B480" s="102"/>
      <c r="C480" s="102" t="s">
        <v>2711</v>
      </c>
      <c r="D480" s="102">
        <v>40</v>
      </c>
      <c r="E480" s="102"/>
    </row>
    <row r="481" spans="1:5" ht="15.75" customHeight="1">
      <c r="A481" s="102">
        <v>13</v>
      </c>
      <c r="B481" s="102"/>
      <c r="C481" s="102" t="s">
        <v>4833</v>
      </c>
      <c r="D481" s="102">
        <v>4</v>
      </c>
      <c r="E481" s="102"/>
    </row>
    <row r="482" spans="1:5" ht="15.75" customHeight="1">
      <c r="A482" s="102">
        <v>14</v>
      </c>
      <c r="B482" s="102"/>
      <c r="C482" s="102" t="s">
        <v>4834</v>
      </c>
      <c r="D482" s="102">
        <v>4</v>
      </c>
      <c r="E482" s="102"/>
    </row>
    <row r="483" spans="1:5" ht="15.75" customHeight="1">
      <c r="A483" s="102">
        <v>15</v>
      </c>
      <c r="B483" s="102"/>
      <c r="C483" s="102" t="s">
        <v>4835</v>
      </c>
      <c r="D483" s="102">
        <v>6</v>
      </c>
      <c r="E483" s="102"/>
    </row>
    <row r="484" spans="1:5" ht="15.75" customHeight="1">
      <c r="A484" s="102">
        <v>16</v>
      </c>
      <c r="B484" s="102"/>
      <c r="C484" s="102" t="s">
        <v>4257</v>
      </c>
      <c r="D484" s="102">
        <v>4</v>
      </c>
      <c r="E484" s="102"/>
    </row>
    <row r="485" spans="1:5" ht="15.75" customHeight="1">
      <c r="A485" s="102">
        <v>17</v>
      </c>
      <c r="B485" s="102"/>
      <c r="C485" s="102" t="s">
        <v>2822</v>
      </c>
      <c r="D485" s="102">
        <v>40</v>
      </c>
      <c r="E485" s="102"/>
    </row>
    <row r="486" spans="1:5" ht="15.75" customHeight="1">
      <c r="A486" s="102">
        <v>18</v>
      </c>
      <c r="B486" s="102"/>
      <c r="C486" s="102" t="s">
        <v>4132</v>
      </c>
      <c r="D486" s="102">
        <v>4</v>
      </c>
      <c r="E486" s="102"/>
    </row>
    <row r="487" spans="1:5" ht="15.75" customHeight="1">
      <c r="A487" s="102">
        <v>19</v>
      </c>
      <c r="B487" s="102"/>
      <c r="C487" s="102" t="s">
        <v>4133</v>
      </c>
      <c r="D487" s="102">
        <v>4</v>
      </c>
      <c r="E487" s="102"/>
    </row>
    <row r="488" spans="1:5" ht="15.75" customHeight="1">
      <c r="A488" s="102">
        <v>20</v>
      </c>
      <c r="B488" s="102"/>
      <c r="C488" s="102" t="s">
        <v>4258</v>
      </c>
      <c r="D488" s="102">
        <v>16</v>
      </c>
      <c r="E488" s="102"/>
    </row>
    <row r="489" spans="1:5" ht="15.75" customHeight="1">
      <c r="A489" s="102">
        <v>21</v>
      </c>
      <c r="B489" s="102"/>
      <c r="C489" s="102" t="s">
        <v>4259</v>
      </c>
      <c r="D489" s="102">
        <v>8</v>
      </c>
      <c r="E489" s="102"/>
    </row>
    <row r="490" spans="1:5" ht="15.75" customHeight="1">
      <c r="A490" s="102">
        <v>22</v>
      </c>
      <c r="B490" s="102"/>
      <c r="C490" s="102" t="s">
        <v>4836</v>
      </c>
      <c r="D490" s="102">
        <v>1</v>
      </c>
      <c r="E490" s="102"/>
    </row>
    <row r="491" spans="1:5" ht="15.75" customHeight="1">
      <c r="A491" s="157">
        <v>23</v>
      </c>
      <c r="B491" s="157"/>
      <c r="C491" s="102" t="s">
        <v>734</v>
      </c>
      <c r="D491" s="157">
        <v>1</v>
      </c>
      <c r="E491" s="157"/>
    </row>
    <row r="492" spans="1:5" ht="15.75" customHeight="1">
      <c r="A492" s="146"/>
      <c r="B492" s="146"/>
      <c r="C492" s="102" t="s">
        <v>4837</v>
      </c>
      <c r="D492" s="146"/>
      <c r="E492" s="146"/>
    </row>
    <row r="493" spans="1:5" ht="15.75" customHeight="1">
      <c r="A493" s="102">
        <v>24</v>
      </c>
      <c r="B493" s="102"/>
      <c r="C493" s="102" t="s">
        <v>4838</v>
      </c>
      <c r="D493" s="102">
        <v>1</v>
      </c>
      <c r="E493" s="102" t="s">
        <v>4839</v>
      </c>
    </row>
    <row r="494" spans="1:5" ht="15.75" customHeight="1">
      <c r="A494" s="102">
        <v>25</v>
      </c>
      <c r="B494" s="102"/>
      <c r="C494" s="102" t="s">
        <v>4840</v>
      </c>
      <c r="D494" s="102">
        <v>1</v>
      </c>
      <c r="E494" s="102" t="s">
        <v>4841</v>
      </c>
    </row>
    <row r="495" spans="1:5" ht="15.75" customHeight="1">
      <c r="A495" s="102">
        <v>26</v>
      </c>
      <c r="B495" s="102"/>
      <c r="C495" s="102" t="s">
        <v>4840</v>
      </c>
      <c r="D495" s="102">
        <v>1</v>
      </c>
      <c r="E495" s="102" t="s">
        <v>4842</v>
      </c>
    </row>
    <row r="496" spans="1:5" ht="15.75" customHeight="1">
      <c r="A496" s="102">
        <v>27</v>
      </c>
      <c r="B496" s="102"/>
      <c r="C496" s="102" t="s">
        <v>4843</v>
      </c>
      <c r="D496" s="102">
        <v>1</v>
      </c>
      <c r="E496" s="102" t="s">
        <v>4844</v>
      </c>
    </row>
    <row r="497" spans="1:5" ht="15.75" customHeight="1">
      <c r="A497" s="102">
        <v>28</v>
      </c>
      <c r="B497" s="102"/>
      <c r="C497" s="102" t="s">
        <v>4845</v>
      </c>
      <c r="D497" s="102">
        <v>1</v>
      </c>
      <c r="E497" s="102" t="s">
        <v>4846</v>
      </c>
    </row>
    <row r="498" spans="1:5" ht="15.75" customHeight="1">
      <c r="A498" s="102">
        <v>29</v>
      </c>
      <c r="B498" s="102"/>
      <c r="C498" s="102" t="s">
        <v>4847</v>
      </c>
      <c r="D498" s="102">
        <v>1</v>
      </c>
      <c r="E498" s="102" t="s">
        <v>4848</v>
      </c>
    </row>
    <row r="499" spans="1:5" ht="15.75" customHeight="1">
      <c r="A499" s="102">
        <v>30</v>
      </c>
      <c r="B499" s="102"/>
      <c r="C499" s="102" t="s">
        <v>4849</v>
      </c>
      <c r="D499" s="102">
        <v>1</v>
      </c>
      <c r="E499" s="102" t="s">
        <v>4850</v>
      </c>
    </row>
    <row r="500" spans="1:5" ht="15.75" customHeight="1">
      <c r="A500" s="157">
        <v>31</v>
      </c>
      <c r="B500" s="157"/>
      <c r="C500" s="102" t="s">
        <v>743</v>
      </c>
      <c r="D500" s="157">
        <v>1</v>
      </c>
      <c r="E500" s="157" t="s">
        <v>4851</v>
      </c>
    </row>
    <row r="501" spans="1:5" ht="15.75" customHeight="1">
      <c r="A501" s="146"/>
      <c r="B501" s="146"/>
      <c r="C501" s="102" t="s">
        <v>745</v>
      </c>
      <c r="D501" s="146"/>
      <c r="E501" s="146"/>
    </row>
    <row r="502" spans="1:5" ht="15.75" customHeight="1">
      <c r="A502" s="157">
        <v>32</v>
      </c>
      <c r="B502" s="157"/>
      <c r="C502" s="102" t="s">
        <v>743</v>
      </c>
      <c r="D502" s="157">
        <v>1</v>
      </c>
      <c r="E502" s="102" t="s">
        <v>4852</v>
      </c>
    </row>
    <row r="503" spans="1:5" ht="15.75" customHeight="1">
      <c r="A503" s="146"/>
      <c r="B503" s="146"/>
      <c r="C503" s="102" t="s">
        <v>746</v>
      </c>
      <c r="D503" s="146"/>
      <c r="E503" s="102" t="s">
        <v>4853</v>
      </c>
    </row>
    <row r="504" spans="1:5" ht="28.5" customHeight="1">
      <c r="A504" s="157">
        <v>33</v>
      </c>
      <c r="B504" s="157"/>
      <c r="C504" s="102" t="s">
        <v>747</v>
      </c>
      <c r="D504" s="157">
        <v>1</v>
      </c>
      <c r="E504" s="157" t="s">
        <v>4854</v>
      </c>
    </row>
    <row r="505" spans="1:5" ht="15.75" customHeight="1">
      <c r="A505" s="146"/>
      <c r="B505" s="146"/>
      <c r="C505" s="102" t="s">
        <v>748</v>
      </c>
      <c r="D505" s="146"/>
      <c r="E505" s="146"/>
    </row>
    <row r="506" spans="1:5" ht="15.75" customHeight="1">
      <c r="A506" s="102">
        <v>34</v>
      </c>
      <c r="B506" s="102"/>
      <c r="C506" s="102" t="s">
        <v>4855</v>
      </c>
      <c r="D506" s="102">
        <v>1</v>
      </c>
      <c r="E506" s="102" t="s">
        <v>4856</v>
      </c>
    </row>
    <row r="507" spans="1:5" ht="15.75" customHeight="1">
      <c r="A507" s="102">
        <v>35</v>
      </c>
      <c r="B507" s="102"/>
      <c r="C507" s="102" t="s">
        <v>4857</v>
      </c>
      <c r="D507" s="102">
        <v>1</v>
      </c>
      <c r="E507" s="102" t="s">
        <v>4858</v>
      </c>
    </row>
    <row r="508" spans="1:5" ht="15.75" customHeight="1">
      <c r="A508" s="102">
        <v>36</v>
      </c>
      <c r="B508" s="102"/>
      <c r="C508" s="102" t="s">
        <v>4859</v>
      </c>
      <c r="D508" s="102">
        <v>14</v>
      </c>
      <c r="E508" s="102" t="s">
        <v>4860</v>
      </c>
    </row>
    <row r="509" spans="1:5" ht="15.75" customHeight="1">
      <c r="A509" s="102">
        <v>37</v>
      </c>
      <c r="B509" s="102"/>
      <c r="C509" s="102" t="s">
        <v>4861</v>
      </c>
      <c r="D509" s="102">
        <v>2</v>
      </c>
      <c r="E509" s="102" t="s">
        <v>4860</v>
      </c>
    </row>
    <row r="510" spans="1:5" ht="15.75" customHeight="1">
      <c r="A510" s="102">
        <v>38</v>
      </c>
      <c r="B510" s="102"/>
      <c r="C510" s="102" t="s">
        <v>4862</v>
      </c>
      <c r="D510" s="102">
        <v>1</v>
      </c>
      <c r="E510" s="102" t="s">
        <v>4860</v>
      </c>
    </row>
    <row r="511" spans="1:5" ht="15.75" customHeight="1">
      <c r="A511" s="102">
        <v>39</v>
      </c>
      <c r="B511" s="102"/>
      <c r="C511" s="102" t="s">
        <v>4863</v>
      </c>
      <c r="D511" s="102">
        <v>2</v>
      </c>
      <c r="E511" s="102"/>
    </row>
    <row r="512" spans="1:5" ht="15.75" customHeight="1">
      <c r="A512" s="102">
        <v>40</v>
      </c>
      <c r="B512" s="102"/>
      <c r="C512" s="102" t="s">
        <v>4864</v>
      </c>
      <c r="D512" s="102">
        <v>1</v>
      </c>
      <c r="E512" s="102"/>
    </row>
    <row r="513" spans="1:5" ht="15.75" customHeight="1">
      <c r="A513" s="102">
        <v>41</v>
      </c>
      <c r="B513" s="102"/>
      <c r="C513" s="102" t="s">
        <v>4865</v>
      </c>
      <c r="D513" s="102">
        <v>10</v>
      </c>
      <c r="E513" s="102" t="s">
        <v>4860</v>
      </c>
    </row>
    <row r="514" spans="1:5" ht="15.75" customHeight="1">
      <c r="A514" s="104"/>
    </row>
    <row r="515" spans="1:5" ht="15.75" customHeight="1">
      <c r="A515" s="105"/>
    </row>
    <row r="516" spans="1:5" ht="15.75" customHeight="1">
      <c r="A516" s="106" t="s">
        <v>4200</v>
      </c>
    </row>
    <row r="517" spans="1:5" ht="15.75" customHeight="1">
      <c r="A517" s="107" t="s">
        <v>4136</v>
      </c>
    </row>
    <row r="518" spans="1:5" ht="15.75" customHeight="1">
      <c r="A518" s="106" t="s">
        <v>4201</v>
      </c>
    </row>
    <row r="519" spans="1:5" ht="15.75" customHeight="1">
      <c r="A519" s="104"/>
    </row>
    <row r="520" spans="1:5" ht="15.75" customHeight="1">
      <c r="A520" s="101" t="s">
        <v>759</v>
      </c>
    </row>
    <row r="521" spans="1:5" ht="15.75" customHeight="1">
      <c r="A521" s="104"/>
    </row>
    <row r="522" spans="1:5" ht="15.75" customHeight="1">
      <c r="A522" s="117" t="s">
        <v>4117</v>
      </c>
      <c r="B522" s="117" t="s">
        <v>4118</v>
      </c>
      <c r="C522" s="117" t="s">
        <v>4119</v>
      </c>
      <c r="D522" s="117" t="s">
        <v>4120</v>
      </c>
      <c r="E522" s="117" t="s">
        <v>4121</v>
      </c>
    </row>
    <row r="523" spans="1:5" ht="15.75" customHeight="1">
      <c r="A523" s="102">
        <v>42</v>
      </c>
      <c r="B523" s="102"/>
      <c r="C523" s="102" t="s">
        <v>4866</v>
      </c>
      <c r="D523" s="102">
        <v>1</v>
      </c>
      <c r="E523" s="102" t="s">
        <v>4860</v>
      </c>
    </row>
    <row r="524" spans="1:5" ht="15.75" customHeight="1">
      <c r="A524" s="157">
        <v>43</v>
      </c>
      <c r="B524" s="157"/>
      <c r="C524" s="157" t="s">
        <v>4867</v>
      </c>
      <c r="D524" s="157">
        <v>1</v>
      </c>
      <c r="E524" s="102" t="s">
        <v>4868</v>
      </c>
    </row>
    <row r="525" spans="1:5" ht="15.75" customHeight="1">
      <c r="A525" s="146"/>
      <c r="B525" s="146"/>
      <c r="C525" s="146"/>
      <c r="D525" s="146"/>
      <c r="E525" s="102" t="s">
        <v>4869</v>
      </c>
    </row>
    <row r="526" spans="1:5" ht="15.75" customHeight="1">
      <c r="A526" s="157">
        <v>44</v>
      </c>
      <c r="B526" s="157"/>
      <c r="C526" s="157" t="s">
        <v>4870</v>
      </c>
      <c r="D526" s="157">
        <v>1</v>
      </c>
      <c r="E526" s="102" t="s">
        <v>4871</v>
      </c>
    </row>
    <row r="527" spans="1:5" ht="15.75" customHeight="1">
      <c r="A527" s="146"/>
      <c r="B527" s="146"/>
      <c r="C527" s="146"/>
      <c r="D527" s="146"/>
      <c r="E527" s="102" t="s">
        <v>4872</v>
      </c>
    </row>
    <row r="528" spans="1:5" ht="15.75" customHeight="1">
      <c r="A528" s="102">
        <v>45</v>
      </c>
      <c r="B528" s="102"/>
      <c r="C528" s="102" t="s">
        <v>4873</v>
      </c>
      <c r="D528" s="102">
        <v>1</v>
      </c>
      <c r="E528" s="102" t="s">
        <v>4874</v>
      </c>
    </row>
    <row r="529" spans="1:5" ht="15.75" customHeight="1">
      <c r="A529" s="104"/>
    </row>
    <row r="530" spans="1:5" ht="15.75" customHeight="1">
      <c r="A530" s="105"/>
    </row>
    <row r="531" spans="1:5" ht="15.75" customHeight="1">
      <c r="A531" s="106"/>
    </row>
    <row r="532" spans="1:5" ht="15.75" customHeight="1">
      <c r="A532" s="107" t="s">
        <v>4136</v>
      </c>
    </row>
    <row r="533" spans="1:5" ht="15.75" customHeight="1">
      <c r="A533" s="106"/>
    </row>
    <row r="534" spans="1:5" ht="15.75" customHeight="1">
      <c r="A534" s="105"/>
    </row>
    <row r="535" spans="1:5" ht="15.75" customHeight="1">
      <c r="A535" s="106"/>
    </row>
    <row r="536" spans="1:5" ht="15.75" customHeight="1">
      <c r="A536" s="107" t="s">
        <v>4136</v>
      </c>
    </row>
    <row r="537" spans="1:5" ht="15.75" customHeight="1">
      <c r="A537" s="106"/>
    </row>
    <row r="538" spans="1:5" ht="15.75" customHeight="1">
      <c r="A538" s="104"/>
    </row>
    <row r="539" spans="1:5" ht="15.75" customHeight="1">
      <c r="A539" s="101" t="s">
        <v>765</v>
      </c>
    </row>
    <row r="540" spans="1:5" ht="15.75" customHeight="1">
      <c r="A540" s="104"/>
    </row>
    <row r="541" spans="1:5" ht="15.75" customHeight="1">
      <c r="A541" s="117" t="s">
        <v>4117</v>
      </c>
      <c r="B541" s="117" t="s">
        <v>4118</v>
      </c>
      <c r="C541" s="117" t="s">
        <v>4119</v>
      </c>
      <c r="D541" s="117" t="s">
        <v>4120</v>
      </c>
      <c r="E541" s="117" t="s">
        <v>4121</v>
      </c>
    </row>
    <row r="542" spans="1:5" ht="15.75" customHeight="1">
      <c r="A542" s="102">
        <v>1</v>
      </c>
      <c r="B542" s="102" t="s">
        <v>766</v>
      </c>
      <c r="C542" s="102" t="s">
        <v>184</v>
      </c>
      <c r="D542" s="102">
        <v>1</v>
      </c>
      <c r="E542" s="102"/>
    </row>
    <row r="543" spans="1:5" ht="15.75" customHeight="1">
      <c r="A543" s="102">
        <v>2</v>
      </c>
      <c r="B543" s="102" t="s">
        <v>768</v>
      </c>
      <c r="C543" s="102" t="s">
        <v>767</v>
      </c>
      <c r="D543" s="102">
        <v>3</v>
      </c>
      <c r="E543" s="102"/>
    </row>
    <row r="544" spans="1:5" ht="15.75" customHeight="1">
      <c r="A544" s="102">
        <v>3</v>
      </c>
      <c r="B544" s="102" t="s">
        <v>769</v>
      </c>
      <c r="C544" s="102" t="s">
        <v>278</v>
      </c>
      <c r="D544" s="102">
        <v>3</v>
      </c>
      <c r="E544" s="102"/>
    </row>
    <row r="545" spans="1:5" ht="15.75" customHeight="1">
      <c r="A545" s="102">
        <v>4</v>
      </c>
      <c r="B545" s="102" t="s">
        <v>4875</v>
      </c>
      <c r="C545" s="102" t="s">
        <v>245</v>
      </c>
      <c r="D545" s="102">
        <v>1</v>
      </c>
      <c r="E545" s="102"/>
    </row>
    <row r="546" spans="1:5" ht="56.25" customHeight="1">
      <c r="A546" s="157">
        <v>5</v>
      </c>
      <c r="B546" s="157"/>
      <c r="C546" s="157" t="s">
        <v>4876</v>
      </c>
      <c r="D546" s="102" t="s">
        <v>4806</v>
      </c>
      <c r="E546" s="157"/>
    </row>
    <row r="547" spans="1:5" ht="15.75" customHeight="1">
      <c r="A547" s="146"/>
      <c r="B547" s="146"/>
      <c r="C547" s="146"/>
      <c r="D547" s="102">
        <v>3</v>
      </c>
      <c r="E547" s="146"/>
    </row>
    <row r="548" spans="1:5" ht="15.75" customHeight="1">
      <c r="A548" s="102">
        <v>6</v>
      </c>
      <c r="B548" s="102"/>
      <c r="C548" s="102" t="s">
        <v>4268</v>
      </c>
      <c r="D548" s="102">
        <v>3</v>
      </c>
      <c r="E548" s="102"/>
    </row>
    <row r="549" spans="1:5" ht="15.75" customHeight="1">
      <c r="A549" s="102">
        <v>7</v>
      </c>
      <c r="B549" s="102"/>
      <c r="C549" s="102" t="s">
        <v>4877</v>
      </c>
      <c r="D549" s="102">
        <v>3</v>
      </c>
      <c r="E549" s="102"/>
    </row>
    <row r="550" spans="1:5" ht="15.75" customHeight="1">
      <c r="A550" s="102">
        <v>8</v>
      </c>
      <c r="B550" s="102" t="s">
        <v>4878</v>
      </c>
      <c r="C550" s="102" t="s">
        <v>774</v>
      </c>
      <c r="D550" s="102">
        <v>4</v>
      </c>
      <c r="E550" s="102"/>
    </row>
    <row r="551" spans="1:5" ht="15.75" customHeight="1">
      <c r="A551" s="104"/>
    </row>
    <row r="552" spans="1:5" ht="15.75" customHeight="1">
      <c r="A552" s="105"/>
    </row>
    <row r="553" spans="1:5" ht="15.75" customHeight="1">
      <c r="A553" s="106"/>
    </row>
    <row r="554" spans="1:5" ht="15.75" customHeight="1">
      <c r="A554" s="107" t="s">
        <v>4136</v>
      </c>
    </row>
    <row r="555" spans="1:5" ht="15.75" customHeight="1">
      <c r="A555" s="106"/>
    </row>
    <row r="556" spans="1:5" ht="15.75" customHeight="1">
      <c r="A556" s="104"/>
    </row>
    <row r="557" spans="1:5" ht="15.75" customHeight="1">
      <c r="A557" s="101" t="s">
        <v>776</v>
      </c>
    </row>
    <row r="558" spans="1:5" ht="15.75" customHeight="1">
      <c r="A558" s="104"/>
    </row>
    <row r="559" spans="1:5" ht="15.75" customHeight="1">
      <c r="A559" s="117" t="s">
        <v>4117</v>
      </c>
      <c r="B559" s="117" t="s">
        <v>4118</v>
      </c>
      <c r="C559" s="117" t="s">
        <v>4119</v>
      </c>
      <c r="D559" s="117" t="s">
        <v>4120</v>
      </c>
      <c r="E559" s="117" t="s">
        <v>4121</v>
      </c>
    </row>
    <row r="560" spans="1:5" ht="15.75" customHeight="1">
      <c r="A560" s="102">
        <v>1</v>
      </c>
      <c r="B560" s="102" t="s">
        <v>140</v>
      </c>
      <c r="C560" s="102" t="s">
        <v>318</v>
      </c>
      <c r="D560" s="102">
        <v>1</v>
      </c>
      <c r="E560" s="102"/>
    </row>
    <row r="561" spans="1:5" ht="30" customHeight="1">
      <c r="A561" s="158" t="s">
        <v>4879</v>
      </c>
      <c r="B561" s="146"/>
      <c r="C561" s="146"/>
      <c r="D561" s="146"/>
      <c r="E561" s="146"/>
    </row>
    <row r="562" spans="1:5" ht="15.75" customHeight="1">
      <c r="A562" s="102">
        <v>2</v>
      </c>
      <c r="B562" s="102" t="s">
        <v>4880</v>
      </c>
      <c r="C562" s="102" t="s">
        <v>777</v>
      </c>
      <c r="D562" s="102">
        <v>2</v>
      </c>
      <c r="E562" s="102" t="s">
        <v>4881</v>
      </c>
    </row>
    <row r="563" spans="1:5" ht="15.75" customHeight="1">
      <c r="A563" s="102" t="s">
        <v>4882</v>
      </c>
      <c r="B563" s="102" t="s">
        <v>4883</v>
      </c>
      <c r="C563" s="102" t="s">
        <v>779</v>
      </c>
      <c r="D563" s="102">
        <v>2</v>
      </c>
      <c r="E563" s="102" t="s">
        <v>4881</v>
      </c>
    </row>
    <row r="564" spans="1:5" ht="15.75" customHeight="1">
      <c r="A564" s="157">
        <v>4</v>
      </c>
      <c r="B564" s="102" t="s">
        <v>4884</v>
      </c>
      <c r="C564" s="157" t="s">
        <v>781</v>
      </c>
      <c r="D564" s="157">
        <v>2</v>
      </c>
      <c r="E564" s="157" t="s">
        <v>4881</v>
      </c>
    </row>
    <row r="565" spans="1:5" ht="15.75" customHeight="1">
      <c r="A565" s="146"/>
      <c r="B565" s="102" t="s">
        <v>4885</v>
      </c>
      <c r="C565" s="146"/>
      <c r="D565" s="146"/>
      <c r="E565" s="146"/>
    </row>
    <row r="566" spans="1:5" ht="15.75" customHeight="1">
      <c r="A566" s="102">
        <v>5</v>
      </c>
      <c r="B566" s="102"/>
      <c r="C566" s="102" t="s">
        <v>4886</v>
      </c>
      <c r="D566" s="102">
        <v>1</v>
      </c>
      <c r="E566" s="102"/>
    </row>
    <row r="567" spans="1:5" ht="15.75" customHeight="1">
      <c r="A567" s="102">
        <v>6</v>
      </c>
      <c r="B567" s="102" t="s">
        <v>785</v>
      </c>
      <c r="C567" s="102" t="s">
        <v>784</v>
      </c>
      <c r="D567" s="102">
        <v>2</v>
      </c>
      <c r="E567" s="102"/>
    </row>
    <row r="568" spans="1:5" ht="30" customHeight="1">
      <c r="A568" s="158" t="s">
        <v>4887</v>
      </c>
      <c r="B568" s="146"/>
      <c r="C568" s="146"/>
      <c r="D568" s="146"/>
      <c r="E568" s="146"/>
    </row>
    <row r="569" spans="1:5" ht="15.75" customHeight="1">
      <c r="A569" s="102">
        <v>7</v>
      </c>
      <c r="B569" s="102" t="s">
        <v>787</v>
      </c>
      <c r="C569" s="102" t="s">
        <v>786</v>
      </c>
      <c r="D569" s="102">
        <v>1</v>
      </c>
      <c r="E569" s="102"/>
    </row>
    <row r="570" spans="1:5" ht="15.75" customHeight="1">
      <c r="A570" s="157">
        <v>8</v>
      </c>
      <c r="B570" s="102" t="s">
        <v>4888</v>
      </c>
      <c r="C570" s="157" t="s">
        <v>781</v>
      </c>
      <c r="D570" s="157">
        <v>2</v>
      </c>
      <c r="E570" s="157" t="s">
        <v>4881</v>
      </c>
    </row>
    <row r="571" spans="1:5" ht="15.75" customHeight="1">
      <c r="A571" s="146"/>
      <c r="B571" s="102" t="s">
        <v>4889</v>
      </c>
      <c r="C571" s="146"/>
      <c r="D571" s="146"/>
      <c r="E571" s="146"/>
    </row>
    <row r="572" spans="1:5" ht="15.75" customHeight="1">
      <c r="A572" s="102">
        <v>9</v>
      </c>
      <c r="B572" s="102" t="s">
        <v>4890</v>
      </c>
      <c r="C572" s="102" t="s">
        <v>789</v>
      </c>
      <c r="D572" s="102">
        <v>1</v>
      </c>
      <c r="E572" s="102" t="s">
        <v>4881</v>
      </c>
    </row>
    <row r="573" spans="1:5" ht="15" customHeight="1">
      <c r="A573" s="158" t="s">
        <v>4891</v>
      </c>
      <c r="B573" s="146"/>
      <c r="C573" s="146"/>
      <c r="D573" s="146"/>
      <c r="E573" s="146"/>
    </row>
    <row r="574" spans="1:5" ht="15.75" customHeight="1">
      <c r="A574" s="102">
        <v>10</v>
      </c>
      <c r="B574" s="102"/>
      <c r="C574" s="102" t="s">
        <v>4892</v>
      </c>
      <c r="D574" s="102">
        <v>1</v>
      </c>
      <c r="E574" s="102"/>
    </row>
    <row r="575" spans="1:5" ht="15.75" customHeight="1">
      <c r="A575" s="102">
        <v>11</v>
      </c>
      <c r="B575" s="102" t="s">
        <v>792</v>
      </c>
      <c r="C575" s="102" t="s">
        <v>784</v>
      </c>
      <c r="D575" s="102">
        <v>1</v>
      </c>
      <c r="E575" s="102"/>
    </row>
    <row r="576" spans="1:5" ht="15.75" customHeight="1">
      <c r="A576" s="102">
        <v>12</v>
      </c>
      <c r="B576" s="102"/>
      <c r="C576" s="102" t="s">
        <v>4893</v>
      </c>
      <c r="D576" s="102">
        <v>2</v>
      </c>
      <c r="E576" s="102"/>
    </row>
    <row r="577" spans="1:5" ht="15.75" customHeight="1">
      <c r="A577" s="102">
        <v>13</v>
      </c>
      <c r="B577" s="102"/>
      <c r="C577" s="102" t="s">
        <v>4894</v>
      </c>
      <c r="D577" s="102">
        <v>4</v>
      </c>
      <c r="E577" s="102"/>
    </row>
    <row r="578" spans="1:5" ht="15.75" customHeight="1">
      <c r="A578" s="102">
        <v>14</v>
      </c>
      <c r="B578" s="102"/>
      <c r="C578" s="102" t="s">
        <v>4895</v>
      </c>
      <c r="D578" s="102">
        <v>2</v>
      </c>
      <c r="E578" s="102" t="s">
        <v>4896</v>
      </c>
    </row>
    <row r="579" spans="1:5" ht="15.75" customHeight="1">
      <c r="A579" s="104"/>
    </row>
    <row r="580" spans="1:5" ht="15.75" customHeight="1">
      <c r="A580" s="105"/>
    </row>
    <row r="581" spans="1:5" ht="15.75" customHeight="1">
      <c r="A581" s="106"/>
    </row>
    <row r="582" spans="1:5" ht="15.75" customHeight="1">
      <c r="A582" s="107" t="s">
        <v>4136</v>
      </c>
    </row>
    <row r="583" spans="1:5" ht="15.75" customHeight="1">
      <c r="A583" s="106"/>
    </row>
    <row r="584" spans="1:5" ht="15.75" customHeight="1">
      <c r="A584" s="104"/>
    </row>
    <row r="585" spans="1:5" ht="15.75" customHeight="1">
      <c r="A585" s="101" t="s">
        <v>797</v>
      </c>
    </row>
    <row r="586" spans="1:5" ht="15.75" customHeight="1">
      <c r="A586" s="104"/>
    </row>
    <row r="587" spans="1:5" ht="15.75" customHeight="1">
      <c r="A587" s="117" t="s">
        <v>4117</v>
      </c>
      <c r="B587" s="117" t="s">
        <v>4118</v>
      </c>
      <c r="C587" s="117" t="s">
        <v>4119</v>
      </c>
      <c r="D587" s="117" t="s">
        <v>4120</v>
      </c>
      <c r="E587" s="117" t="s">
        <v>4121</v>
      </c>
    </row>
    <row r="588" spans="1:5" ht="15.75" customHeight="1">
      <c r="A588" s="102">
        <v>1</v>
      </c>
      <c r="B588" s="102" t="s">
        <v>798</v>
      </c>
      <c r="C588" s="102" t="s">
        <v>318</v>
      </c>
      <c r="D588" s="102">
        <v>1</v>
      </c>
      <c r="E588" s="102"/>
    </row>
    <row r="589" spans="1:5" ht="30" customHeight="1">
      <c r="A589" s="158" t="s">
        <v>4879</v>
      </c>
      <c r="B589" s="146"/>
      <c r="C589" s="146"/>
      <c r="D589" s="146"/>
      <c r="E589" s="146"/>
    </row>
    <row r="590" spans="1:5" ht="15.75" customHeight="1">
      <c r="A590" s="102">
        <v>2</v>
      </c>
      <c r="B590" s="102" t="s">
        <v>4897</v>
      </c>
      <c r="C590" s="102" t="s">
        <v>777</v>
      </c>
      <c r="D590" s="102">
        <v>2</v>
      </c>
      <c r="E590" s="102" t="s">
        <v>4881</v>
      </c>
    </row>
    <row r="591" spans="1:5" ht="15.75" customHeight="1">
      <c r="A591" s="102">
        <v>3</v>
      </c>
      <c r="B591" s="102" t="s">
        <v>4898</v>
      </c>
      <c r="C591" s="102" t="s">
        <v>779</v>
      </c>
      <c r="D591" s="102">
        <v>2</v>
      </c>
      <c r="E591" s="102" t="s">
        <v>4881</v>
      </c>
    </row>
    <row r="592" spans="1:5" ht="15.75" customHeight="1">
      <c r="A592" s="102">
        <v>4</v>
      </c>
      <c r="B592" s="102" t="s">
        <v>4899</v>
      </c>
      <c r="C592" s="102" t="s">
        <v>781</v>
      </c>
      <c r="D592" s="102">
        <v>2</v>
      </c>
      <c r="E592" s="102" t="s">
        <v>4881</v>
      </c>
    </row>
    <row r="593" spans="1:5" ht="15.75" customHeight="1">
      <c r="A593" s="102">
        <v>5</v>
      </c>
      <c r="B593" s="102"/>
      <c r="C593" s="102" t="s">
        <v>4886</v>
      </c>
      <c r="D593" s="102">
        <v>1</v>
      </c>
      <c r="E593" s="102"/>
    </row>
    <row r="594" spans="1:5" ht="15.75" customHeight="1">
      <c r="A594" s="102">
        <v>6</v>
      </c>
      <c r="B594" s="102" t="s">
        <v>785</v>
      </c>
      <c r="C594" s="102" t="s">
        <v>784</v>
      </c>
      <c r="D594" s="102">
        <v>2</v>
      </c>
      <c r="E594" s="102"/>
    </row>
    <row r="595" spans="1:5" ht="30" customHeight="1">
      <c r="A595" s="158" t="s">
        <v>4887</v>
      </c>
      <c r="B595" s="146"/>
      <c r="C595" s="146"/>
      <c r="D595" s="146"/>
      <c r="E595" s="146"/>
    </row>
    <row r="596" spans="1:5" ht="15.75" customHeight="1">
      <c r="A596" s="102">
        <v>7</v>
      </c>
      <c r="B596" s="102" t="s">
        <v>802</v>
      </c>
      <c r="C596" s="102" t="s">
        <v>786</v>
      </c>
      <c r="D596" s="102">
        <v>1</v>
      </c>
      <c r="E596" s="102"/>
    </row>
    <row r="597" spans="1:5" ht="15.75" customHeight="1">
      <c r="A597" s="102">
        <v>8</v>
      </c>
      <c r="B597" s="102" t="s">
        <v>4900</v>
      </c>
      <c r="C597" s="102" t="s">
        <v>781</v>
      </c>
      <c r="D597" s="102">
        <v>2</v>
      </c>
      <c r="E597" s="102" t="s">
        <v>4881</v>
      </c>
    </row>
    <row r="598" spans="1:5" ht="15.75" customHeight="1">
      <c r="A598" s="102">
        <v>9</v>
      </c>
      <c r="B598" s="102" t="s">
        <v>4901</v>
      </c>
      <c r="C598" s="102" t="s">
        <v>789</v>
      </c>
      <c r="D598" s="102">
        <v>1</v>
      </c>
      <c r="E598" s="102" t="s">
        <v>4881</v>
      </c>
    </row>
    <row r="599" spans="1:5" ht="15" customHeight="1">
      <c r="A599" s="158" t="s">
        <v>4891</v>
      </c>
      <c r="B599" s="146"/>
      <c r="C599" s="146"/>
      <c r="D599" s="146"/>
      <c r="E599" s="146"/>
    </row>
    <row r="600" spans="1:5" ht="15.75" customHeight="1">
      <c r="A600" s="102">
        <v>10</v>
      </c>
      <c r="B600" s="102"/>
      <c r="C600" s="102" t="s">
        <v>4902</v>
      </c>
      <c r="D600" s="102">
        <v>1</v>
      </c>
      <c r="E600" s="102"/>
    </row>
    <row r="601" spans="1:5" ht="15.75" customHeight="1">
      <c r="A601" s="102">
        <v>11</v>
      </c>
      <c r="B601" s="102" t="s">
        <v>806</v>
      </c>
      <c r="C601" s="102" t="s">
        <v>784</v>
      </c>
      <c r="D601" s="102">
        <v>1</v>
      </c>
      <c r="E601" s="102"/>
    </row>
    <row r="602" spans="1:5" ht="15.75" customHeight="1">
      <c r="A602" s="102">
        <v>12</v>
      </c>
      <c r="B602" s="102"/>
      <c r="C602" s="102" t="s">
        <v>4893</v>
      </c>
      <c r="D602" s="102">
        <v>2</v>
      </c>
      <c r="E602" s="102"/>
    </row>
    <row r="603" spans="1:5" ht="15.75" customHeight="1">
      <c r="A603" s="102">
        <v>13</v>
      </c>
      <c r="B603" s="102"/>
      <c r="C603" s="102" t="s">
        <v>4894</v>
      </c>
      <c r="D603" s="102">
        <v>4</v>
      </c>
      <c r="E603" s="102"/>
    </row>
    <row r="604" spans="1:5" ht="15.75" customHeight="1">
      <c r="A604" s="102">
        <v>14</v>
      </c>
      <c r="B604" s="102"/>
      <c r="C604" s="102" t="s">
        <v>4903</v>
      </c>
      <c r="D604" s="102">
        <v>2</v>
      </c>
      <c r="E604" s="102"/>
    </row>
    <row r="605" spans="1:5" ht="15.75" customHeight="1">
      <c r="A605" s="104"/>
    </row>
    <row r="606" spans="1:5" ht="15.75" customHeight="1">
      <c r="A606" s="105"/>
    </row>
    <row r="607" spans="1:5" ht="15.75" customHeight="1">
      <c r="A607" s="106"/>
    </row>
    <row r="608" spans="1:5" ht="15.75" customHeight="1">
      <c r="A608" s="107" t="s">
        <v>4136</v>
      </c>
    </row>
    <row r="609" spans="1:5" ht="15.75" customHeight="1">
      <c r="A609" s="106"/>
    </row>
    <row r="610" spans="1:5" ht="15.75" customHeight="1">
      <c r="A610" s="104"/>
    </row>
    <row r="611" spans="1:5" ht="15.75" customHeight="1">
      <c r="A611" s="101" t="s">
        <v>807</v>
      </c>
    </row>
    <row r="612" spans="1:5" ht="15.75" customHeight="1">
      <c r="A612" s="104"/>
    </row>
    <row r="613" spans="1:5" ht="15.75" customHeight="1">
      <c r="A613" s="117" t="s">
        <v>4117</v>
      </c>
      <c r="B613" s="117" t="s">
        <v>4118</v>
      </c>
      <c r="C613" s="117" t="s">
        <v>4119</v>
      </c>
      <c r="D613" s="117" t="s">
        <v>4120</v>
      </c>
      <c r="E613" s="117" t="s">
        <v>4121</v>
      </c>
    </row>
    <row r="614" spans="1:5" ht="15.75" customHeight="1">
      <c r="A614" s="102">
        <v>1</v>
      </c>
      <c r="B614" s="102" t="s">
        <v>808</v>
      </c>
      <c r="C614" s="102" t="s">
        <v>4904</v>
      </c>
      <c r="D614" s="102" t="s">
        <v>4905</v>
      </c>
      <c r="E614" s="102"/>
    </row>
    <row r="615" spans="1:5" ht="15" customHeight="1">
      <c r="A615" s="158" t="s">
        <v>4906</v>
      </c>
      <c r="B615" s="146"/>
      <c r="C615" s="146"/>
      <c r="D615" s="146"/>
      <c r="E615" s="146"/>
    </row>
    <row r="616" spans="1:5" ht="15.75" customHeight="1">
      <c r="A616" s="102">
        <v>2</v>
      </c>
      <c r="B616" s="102" t="s">
        <v>809</v>
      </c>
      <c r="C616" s="102" t="s">
        <v>777</v>
      </c>
      <c r="D616" s="102">
        <v>1</v>
      </c>
      <c r="E616" s="102" t="s">
        <v>4907</v>
      </c>
    </row>
    <row r="617" spans="1:5" ht="15.75" customHeight="1">
      <c r="A617" s="102">
        <v>3</v>
      </c>
      <c r="B617" s="102" t="s">
        <v>810</v>
      </c>
      <c r="C617" s="102" t="s">
        <v>781</v>
      </c>
      <c r="D617" s="102">
        <v>2</v>
      </c>
      <c r="E617" s="102" t="s">
        <v>4907</v>
      </c>
    </row>
    <row r="618" spans="1:5" ht="15.75" customHeight="1">
      <c r="A618" s="102">
        <v>4</v>
      </c>
      <c r="B618" s="102"/>
      <c r="C618" s="102" t="s">
        <v>4908</v>
      </c>
      <c r="D618" s="102">
        <v>1</v>
      </c>
      <c r="E618" s="102"/>
    </row>
    <row r="619" spans="1:5" ht="15.75" customHeight="1">
      <c r="A619" s="102">
        <v>5</v>
      </c>
      <c r="B619" s="102" t="s">
        <v>812</v>
      </c>
      <c r="C619" s="102" t="s">
        <v>784</v>
      </c>
      <c r="D619" s="102">
        <v>2</v>
      </c>
      <c r="E619" s="102"/>
    </row>
    <row r="620" spans="1:5" ht="15" customHeight="1">
      <c r="A620" s="158" t="s">
        <v>4909</v>
      </c>
      <c r="B620" s="146"/>
      <c r="C620" s="146"/>
      <c r="D620" s="146"/>
      <c r="E620" s="146"/>
    </row>
    <row r="621" spans="1:5" ht="15.75" customHeight="1">
      <c r="A621" s="102">
        <v>6</v>
      </c>
      <c r="B621" s="102" t="s">
        <v>814</v>
      </c>
      <c r="C621" s="102" t="s">
        <v>813</v>
      </c>
      <c r="D621" s="102">
        <v>2</v>
      </c>
      <c r="E621" s="102" t="s">
        <v>4907</v>
      </c>
    </row>
    <row r="622" spans="1:5" ht="15.75" customHeight="1">
      <c r="A622" s="102">
        <v>7</v>
      </c>
      <c r="B622" s="102" t="s">
        <v>815</v>
      </c>
      <c r="C622" s="102" t="s">
        <v>781</v>
      </c>
      <c r="D622" s="102">
        <v>2</v>
      </c>
      <c r="E622" s="102" t="s">
        <v>4907</v>
      </c>
    </row>
    <row r="623" spans="1:5" ht="15.75" customHeight="1">
      <c r="A623" s="102">
        <v>8</v>
      </c>
      <c r="B623" s="102" t="s">
        <v>816</v>
      </c>
      <c r="C623" s="102" t="s">
        <v>789</v>
      </c>
      <c r="D623" s="102">
        <v>1</v>
      </c>
      <c r="E623" s="102"/>
    </row>
    <row r="624" spans="1:5" ht="15" customHeight="1">
      <c r="A624" s="158" t="s">
        <v>4891</v>
      </c>
      <c r="B624" s="146"/>
      <c r="C624" s="146"/>
      <c r="D624" s="146"/>
      <c r="E624" s="146"/>
    </row>
    <row r="625" spans="1:5" ht="15.75" customHeight="1">
      <c r="A625" s="102">
        <v>9</v>
      </c>
      <c r="B625" s="102"/>
      <c r="C625" s="102" t="s">
        <v>4910</v>
      </c>
      <c r="D625" s="102">
        <v>1</v>
      </c>
      <c r="E625" s="102"/>
    </row>
    <row r="626" spans="1:5" ht="15.75" customHeight="1">
      <c r="A626" s="102">
        <v>10</v>
      </c>
      <c r="B626" s="102" t="s">
        <v>818</v>
      </c>
      <c r="C626" s="102" t="s">
        <v>784</v>
      </c>
      <c r="D626" s="102">
        <v>1</v>
      </c>
      <c r="E626" s="102"/>
    </row>
    <row r="627" spans="1:5" ht="15.75" customHeight="1">
      <c r="A627" s="102">
        <v>11</v>
      </c>
      <c r="B627" s="102"/>
      <c r="C627" s="102" t="s">
        <v>4911</v>
      </c>
      <c r="D627" s="102">
        <v>1</v>
      </c>
      <c r="E627" s="102"/>
    </row>
    <row r="628" spans="1:5" ht="15.75" customHeight="1">
      <c r="A628" s="102">
        <v>12</v>
      </c>
      <c r="B628" s="102"/>
      <c r="C628" s="102" t="s">
        <v>4912</v>
      </c>
      <c r="D628" s="102">
        <v>2</v>
      </c>
      <c r="E628" s="102"/>
    </row>
    <row r="629" spans="1:5" ht="15.75" customHeight="1">
      <c r="A629" s="104"/>
    </row>
    <row r="630" spans="1:5" ht="15.75" customHeight="1">
      <c r="A630" s="105"/>
    </row>
    <row r="631" spans="1:5" ht="15.75" customHeight="1">
      <c r="A631" s="106"/>
    </row>
    <row r="632" spans="1:5" ht="15.75" customHeight="1">
      <c r="A632" s="107" t="s">
        <v>4136</v>
      </c>
    </row>
    <row r="633" spans="1:5" ht="15.75" customHeight="1">
      <c r="A633" s="106"/>
    </row>
    <row r="634" spans="1:5" ht="15.75" customHeight="1">
      <c r="A634" s="104"/>
    </row>
    <row r="635" spans="1:5" ht="15.75" customHeight="1">
      <c r="A635" s="101" t="s">
        <v>821</v>
      </c>
    </row>
    <row r="636" spans="1:5" ht="15.75" customHeight="1">
      <c r="A636" s="104"/>
    </row>
    <row r="637" spans="1:5" ht="15.75" customHeight="1">
      <c r="A637" s="117" t="s">
        <v>4117</v>
      </c>
      <c r="B637" s="117" t="s">
        <v>4118</v>
      </c>
      <c r="C637" s="117" t="s">
        <v>4119</v>
      </c>
      <c r="D637" s="117" t="s">
        <v>4120</v>
      </c>
      <c r="E637" s="117" t="s">
        <v>4121</v>
      </c>
    </row>
    <row r="638" spans="1:5" ht="15.75" customHeight="1">
      <c r="A638" s="102">
        <v>1</v>
      </c>
      <c r="B638" s="102" t="s">
        <v>3052</v>
      </c>
      <c r="C638" s="102" t="s">
        <v>822</v>
      </c>
      <c r="D638" s="102">
        <v>4</v>
      </c>
      <c r="E638" s="102" t="s">
        <v>4913</v>
      </c>
    </row>
    <row r="639" spans="1:5" ht="15.75" customHeight="1">
      <c r="A639" s="102">
        <v>2</v>
      </c>
      <c r="B639" s="102" t="s">
        <v>824</v>
      </c>
      <c r="C639" s="102" t="s">
        <v>541</v>
      </c>
      <c r="D639" s="102">
        <v>4</v>
      </c>
      <c r="E639" s="102"/>
    </row>
    <row r="640" spans="1:5" ht="15.75" customHeight="1">
      <c r="A640" s="102">
        <v>3</v>
      </c>
      <c r="B640" s="102" t="s">
        <v>4914</v>
      </c>
      <c r="C640" s="102" t="s">
        <v>269</v>
      </c>
      <c r="D640" s="102">
        <v>4</v>
      </c>
      <c r="E640" s="102" t="s">
        <v>4915</v>
      </c>
    </row>
    <row r="641" spans="1:5" ht="15.75" customHeight="1">
      <c r="A641" s="102">
        <v>4</v>
      </c>
      <c r="B641" s="102" t="s">
        <v>4916</v>
      </c>
      <c r="C641" s="102" t="s">
        <v>593</v>
      </c>
      <c r="D641" s="102">
        <v>1</v>
      </c>
      <c r="E641" s="102"/>
    </row>
    <row r="642" spans="1:5" ht="15.75" customHeight="1">
      <c r="A642" s="102">
        <v>5</v>
      </c>
      <c r="B642" s="102" t="s">
        <v>828</v>
      </c>
      <c r="C642" s="102" t="s">
        <v>827</v>
      </c>
      <c r="D642" s="102">
        <v>1</v>
      </c>
      <c r="E642" s="102"/>
    </row>
    <row r="643" spans="1:5" ht="15.75" customHeight="1">
      <c r="A643" s="102">
        <v>6</v>
      </c>
      <c r="B643" s="102"/>
      <c r="C643" s="102" t="s">
        <v>4917</v>
      </c>
      <c r="D643" s="102">
        <v>8</v>
      </c>
      <c r="E643" s="102"/>
    </row>
    <row r="644" spans="1:5" ht="15.75" customHeight="1">
      <c r="A644" s="102">
        <v>7</v>
      </c>
      <c r="B644" s="102"/>
      <c r="C644" s="102" t="s">
        <v>4918</v>
      </c>
      <c r="D644" s="102">
        <v>4</v>
      </c>
      <c r="E644" s="102"/>
    </row>
    <row r="645" spans="1:5" ht="15.75" customHeight="1">
      <c r="A645" s="117">
        <v>8</v>
      </c>
      <c r="B645" s="102"/>
      <c r="C645" s="102" t="s">
        <v>4192</v>
      </c>
      <c r="D645" s="102">
        <v>6</v>
      </c>
      <c r="E645" s="102"/>
    </row>
    <row r="646" spans="1:5" ht="15.75" customHeight="1">
      <c r="A646" s="102">
        <v>9</v>
      </c>
      <c r="B646" s="102"/>
      <c r="C646" s="102" t="s">
        <v>2822</v>
      </c>
      <c r="D646" s="102">
        <v>8</v>
      </c>
      <c r="E646" s="102"/>
    </row>
    <row r="647" spans="1:5" ht="15.75" customHeight="1">
      <c r="A647" s="102">
        <v>10</v>
      </c>
      <c r="B647" s="102"/>
      <c r="C647" s="102" t="s">
        <v>4133</v>
      </c>
      <c r="D647" s="102">
        <v>6</v>
      </c>
      <c r="E647" s="102"/>
    </row>
    <row r="648" spans="1:5" ht="15.75" customHeight="1">
      <c r="A648" s="102">
        <v>11</v>
      </c>
      <c r="B648" s="102"/>
      <c r="C648" s="102" t="s">
        <v>4196</v>
      </c>
      <c r="D648" s="102">
        <v>24</v>
      </c>
      <c r="E648" s="102"/>
    </row>
    <row r="649" spans="1:5" ht="15.75" customHeight="1">
      <c r="A649" s="102">
        <v>12</v>
      </c>
      <c r="B649" s="102"/>
      <c r="C649" s="102" t="s">
        <v>4199</v>
      </c>
      <c r="D649" s="102">
        <v>10</v>
      </c>
      <c r="E649" s="102"/>
    </row>
    <row r="650" spans="1:5" ht="15.75" customHeight="1">
      <c r="A650" s="102">
        <v>13</v>
      </c>
      <c r="B650" s="102" t="s">
        <v>830</v>
      </c>
      <c r="C650" s="102" t="s">
        <v>139</v>
      </c>
      <c r="D650" s="102">
        <v>4</v>
      </c>
      <c r="E650" s="102"/>
    </row>
    <row r="651" spans="1:5" ht="57" customHeight="1">
      <c r="A651" s="157">
        <v>14</v>
      </c>
      <c r="B651" s="102" t="s">
        <v>4919</v>
      </c>
      <c r="C651" s="157" t="s">
        <v>831</v>
      </c>
      <c r="D651" s="157">
        <v>1</v>
      </c>
      <c r="E651" s="157" t="s">
        <v>4920</v>
      </c>
    </row>
    <row r="652" spans="1:5" ht="15.75" customHeight="1">
      <c r="A652" s="146"/>
      <c r="B652" s="102" t="s">
        <v>4921</v>
      </c>
      <c r="C652" s="146"/>
      <c r="D652" s="146"/>
      <c r="E652" s="146"/>
    </row>
    <row r="653" spans="1:5" ht="57" customHeight="1">
      <c r="A653" s="157">
        <v>15</v>
      </c>
      <c r="B653" s="157" t="s">
        <v>4922</v>
      </c>
      <c r="C653" s="157" t="s">
        <v>833</v>
      </c>
      <c r="D653" s="157">
        <v>4</v>
      </c>
      <c r="E653" s="102" t="s">
        <v>4923</v>
      </c>
    </row>
    <row r="654" spans="1:5" ht="15.75" customHeight="1">
      <c r="A654" s="146"/>
      <c r="B654" s="146"/>
      <c r="C654" s="146"/>
      <c r="D654" s="146"/>
      <c r="E654" s="102" t="s">
        <v>4924</v>
      </c>
    </row>
    <row r="655" spans="1:5" ht="15" customHeight="1">
      <c r="A655" s="158" t="s">
        <v>4925</v>
      </c>
      <c r="B655" s="146"/>
      <c r="C655" s="146"/>
      <c r="D655" s="146"/>
      <c r="E655" s="146"/>
    </row>
    <row r="656" spans="1:5" ht="15.75" customHeight="1">
      <c r="A656" s="102">
        <v>16</v>
      </c>
      <c r="B656" s="102" t="s">
        <v>836</v>
      </c>
      <c r="C656" s="102" t="s">
        <v>835</v>
      </c>
      <c r="D656" s="102">
        <v>4</v>
      </c>
      <c r="E656" s="102"/>
    </row>
    <row r="657" spans="1:5" ht="15.75" customHeight="1">
      <c r="A657" s="132">
        <v>43647</v>
      </c>
      <c r="B657" s="102" t="s">
        <v>837</v>
      </c>
      <c r="C657" s="102" t="s">
        <v>541</v>
      </c>
      <c r="D657" s="102">
        <v>4</v>
      </c>
      <c r="E657" s="102" t="s">
        <v>4926</v>
      </c>
    </row>
    <row r="658" spans="1:5" ht="15.75" customHeight="1">
      <c r="A658" s="102">
        <v>18</v>
      </c>
      <c r="B658" s="102" t="s">
        <v>838</v>
      </c>
      <c r="C658" s="102" t="s">
        <v>553</v>
      </c>
      <c r="D658" s="102">
        <v>4</v>
      </c>
      <c r="E658" s="102"/>
    </row>
    <row r="659" spans="1:5" ht="15.75" customHeight="1">
      <c r="A659" s="102">
        <v>19</v>
      </c>
      <c r="B659" s="102" t="s">
        <v>839</v>
      </c>
      <c r="C659" s="102" t="s">
        <v>553</v>
      </c>
      <c r="D659" s="102">
        <v>4</v>
      </c>
      <c r="E659" s="102"/>
    </row>
    <row r="660" spans="1:5" ht="15.75" customHeight="1">
      <c r="A660" s="102">
        <v>20</v>
      </c>
      <c r="B660" s="102" t="s">
        <v>840</v>
      </c>
      <c r="C660" s="102" t="s">
        <v>269</v>
      </c>
      <c r="D660" s="102">
        <v>4</v>
      </c>
      <c r="E660" s="102" t="s">
        <v>4926</v>
      </c>
    </row>
    <row r="661" spans="1:5" ht="15.75" customHeight="1">
      <c r="A661" s="102">
        <v>21</v>
      </c>
      <c r="B661" s="102" t="s">
        <v>842</v>
      </c>
      <c r="C661" s="102" t="s">
        <v>841</v>
      </c>
      <c r="D661" s="102">
        <v>3</v>
      </c>
      <c r="E661" s="102"/>
    </row>
    <row r="662" spans="1:5" ht="15.75" customHeight="1">
      <c r="A662" s="102">
        <v>22</v>
      </c>
      <c r="B662" s="102" t="s">
        <v>843</v>
      </c>
      <c r="C662" s="102" t="s">
        <v>841</v>
      </c>
      <c r="D662" s="102">
        <v>4</v>
      </c>
      <c r="E662" s="102"/>
    </row>
    <row r="663" spans="1:5" ht="15.75" customHeight="1">
      <c r="A663" s="102">
        <v>23</v>
      </c>
      <c r="B663" s="102" t="s">
        <v>845</v>
      </c>
      <c r="C663" s="102" t="s">
        <v>844</v>
      </c>
      <c r="D663" s="102">
        <v>28</v>
      </c>
      <c r="E663" s="102"/>
    </row>
    <row r="664" spans="1:5" ht="15.75" customHeight="1">
      <c r="A664" s="102">
        <v>24</v>
      </c>
      <c r="B664" s="102" t="s">
        <v>847</v>
      </c>
      <c r="C664" s="102" t="s">
        <v>846</v>
      </c>
      <c r="D664" s="102">
        <v>16</v>
      </c>
      <c r="E664" s="102"/>
    </row>
    <row r="665" spans="1:5" ht="15.75" customHeight="1">
      <c r="A665" s="102">
        <v>25</v>
      </c>
      <c r="B665" s="102" t="s">
        <v>849</v>
      </c>
      <c r="C665" s="102" t="s">
        <v>848</v>
      </c>
      <c r="D665" s="102">
        <v>10</v>
      </c>
      <c r="E665" s="102" t="s">
        <v>4915</v>
      </c>
    </row>
    <row r="666" spans="1:5" ht="15.75" customHeight="1">
      <c r="A666" s="102">
        <v>26</v>
      </c>
      <c r="B666" s="102" t="s">
        <v>850</v>
      </c>
      <c r="C666" s="102" t="s">
        <v>848</v>
      </c>
      <c r="D666" s="102">
        <v>8</v>
      </c>
      <c r="E666" s="102" t="s">
        <v>4927</v>
      </c>
    </row>
    <row r="667" spans="1:5" ht="15.75" customHeight="1">
      <c r="A667" s="102">
        <v>27</v>
      </c>
      <c r="B667" s="102" t="s">
        <v>851</v>
      </c>
      <c r="C667" s="102" t="s">
        <v>848</v>
      </c>
      <c r="D667" s="102">
        <v>8</v>
      </c>
      <c r="E667" s="102" t="s">
        <v>4928</v>
      </c>
    </row>
    <row r="668" spans="1:5" ht="15.75" customHeight="1">
      <c r="A668" s="102">
        <v>28</v>
      </c>
      <c r="B668" s="102" t="s">
        <v>851</v>
      </c>
      <c r="C668" s="102" t="s">
        <v>345</v>
      </c>
      <c r="D668" s="102">
        <v>8</v>
      </c>
      <c r="E668" s="102" t="s">
        <v>4928</v>
      </c>
    </row>
    <row r="669" spans="1:5" ht="15.75" customHeight="1">
      <c r="A669" s="102">
        <v>29</v>
      </c>
      <c r="B669" s="102" t="s">
        <v>852</v>
      </c>
      <c r="C669" s="102" t="s">
        <v>848</v>
      </c>
      <c r="D669" s="102">
        <v>8</v>
      </c>
      <c r="E669" s="102" t="s">
        <v>4926</v>
      </c>
    </row>
    <row r="670" spans="1:5" ht="15.75" customHeight="1">
      <c r="A670" s="102">
        <v>30</v>
      </c>
      <c r="B670" s="102" t="s">
        <v>852</v>
      </c>
      <c r="C670" s="102" t="s">
        <v>345</v>
      </c>
      <c r="D670" s="102">
        <v>8</v>
      </c>
      <c r="E670" s="102" t="s">
        <v>4926</v>
      </c>
    </row>
    <row r="671" spans="1:5" ht="15.75" customHeight="1">
      <c r="A671" s="102">
        <v>31</v>
      </c>
      <c r="B671" s="102" t="s">
        <v>854</v>
      </c>
      <c r="C671" s="102" t="s">
        <v>853</v>
      </c>
      <c r="D671" s="102">
        <v>2</v>
      </c>
      <c r="E671" s="102"/>
    </row>
    <row r="672" spans="1:5" ht="15.75" customHeight="1">
      <c r="A672" s="157">
        <v>32</v>
      </c>
      <c r="B672" s="102" t="s">
        <v>4929</v>
      </c>
      <c r="C672" s="157" t="s">
        <v>855</v>
      </c>
      <c r="D672" s="157">
        <v>6</v>
      </c>
      <c r="E672" s="157" t="s">
        <v>4930</v>
      </c>
    </row>
    <row r="673" spans="1:5" ht="15.75" customHeight="1">
      <c r="A673" s="146"/>
      <c r="B673" s="102" t="s">
        <v>4931</v>
      </c>
      <c r="C673" s="146"/>
      <c r="D673" s="146"/>
      <c r="E673" s="146"/>
    </row>
    <row r="674" spans="1:5" ht="15.75" customHeight="1">
      <c r="A674" s="146"/>
      <c r="B674" s="102" t="s">
        <v>4932</v>
      </c>
      <c r="C674" s="146"/>
      <c r="D674" s="146"/>
      <c r="E674" s="146"/>
    </row>
    <row r="675" spans="1:5" ht="15.75" customHeight="1">
      <c r="A675" s="157">
        <v>33</v>
      </c>
      <c r="B675" s="102" t="s">
        <v>4933</v>
      </c>
      <c r="C675" s="157" t="s">
        <v>855</v>
      </c>
      <c r="D675" s="157">
        <v>8</v>
      </c>
      <c r="E675" s="157" t="s">
        <v>4934</v>
      </c>
    </row>
    <row r="676" spans="1:5" ht="15.75" customHeight="1">
      <c r="A676" s="146"/>
      <c r="B676" s="102" t="s">
        <v>4935</v>
      </c>
      <c r="C676" s="146"/>
      <c r="D676" s="146"/>
      <c r="E676" s="146"/>
    </row>
    <row r="677" spans="1:5" ht="15.75" customHeight="1">
      <c r="A677" s="146"/>
      <c r="B677" s="102" t="s">
        <v>4936</v>
      </c>
      <c r="C677" s="146"/>
      <c r="D677" s="146"/>
      <c r="E677" s="146"/>
    </row>
    <row r="678" spans="1:5" ht="15.75" customHeight="1">
      <c r="A678" s="157">
        <v>34</v>
      </c>
      <c r="B678" s="102" t="s">
        <v>4937</v>
      </c>
      <c r="C678" s="157" t="s">
        <v>855</v>
      </c>
      <c r="D678" s="157">
        <v>4</v>
      </c>
      <c r="E678" s="157" t="s">
        <v>4938</v>
      </c>
    </row>
    <row r="679" spans="1:5" ht="15.75" customHeight="1">
      <c r="A679" s="146"/>
      <c r="B679" s="102" t="s">
        <v>4935</v>
      </c>
      <c r="C679" s="146"/>
      <c r="D679" s="146"/>
      <c r="E679" s="146"/>
    </row>
    <row r="680" spans="1:5" ht="15.75" customHeight="1">
      <c r="A680" s="146"/>
      <c r="B680" s="102" t="s">
        <v>4939</v>
      </c>
      <c r="C680" s="146"/>
      <c r="D680" s="146"/>
      <c r="E680" s="146"/>
    </row>
    <row r="681" spans="1:5" ht="15.75" customHeight="1">
      <c r="A681" s="102">
        <v>35</v>
      </c>
      <c r="B681" s="102" t="s">
        <v>866</v>
      </c>
      <c r="C681" s="102" t="s">
        <v>865</v>
      </c>
      <c r="D681" s="102">
        <v>5</v>
      </c>
      <c r="E681" s="102"/>
    </row>
    <row r="682" spans="1:5" ht="15.75" customHeight="1">
      <c r="A682" s="102">
        <v>36</v>
      </c>
      <c r="B682" s="102" t="s">
        <v>867</v>
      </c>
      <c r="C682" s="102" t="s">
        <v>865</v>
      </c>
      <c r="D682" s="102">
        <v>5</v>
      </c>
      <c r="E682" s="102"/>
    </row>
    <row r="683" spans="1:5" ht="15.75" customHeight="1">
      <c r="A683" s="102">
        <v>37</v>
      </c>
      <c r="B683" s="102" t="s">
        <v>869</v>
      </c>
      <c r="C683" s="102" t="s">
        <v>868</v>
      </c>
      <c r="D683" s="102">
        <v>4</v>
      </c>
      <c r="E683" s="102" t="s">
        <v>4940</v>
      </c>
    </row>
    <row r="684" spans="1:5" ht="15.75" customHeight="1">
      <c r="A684" s="102">
        <v>38</v>
      </c>
      <c r="B684" s="102" t="s">
        <v>4941</v>
      </c>
      <c r="C684" s="102" t="s">
        <v>4942</v>
      </c>
      <c r="D684" s="102">
        <v>1</v>
      </c>
      <c r="E684" s="102"/>
    </row>
    <row r="685" spans="1:5" ht="15.75" customHeight="1">
      <c r="A685" s="102">
        <v>39</v>
      </c>
      <c r="B685" s="102" t="s">
        <v>4943</v>
      </c>
      <c r="C685" s="102" t="s">
        <v>4944</v>
      </c>
      <c r="D685" s="102">
        <v>2</v>
      </c>
      <c r="E685" s="102"/>
    </row>
    <row r="686" spans="1:5" ht="15.75" customHeight="1">
      <c r="A686" s="102">
        <v>40</v>
      </c>
      <c r="B686" s="102" t="s">
        <v>4945</v>
      </c>
      <c r="C686" s="102" t="s">
        <v>4946</v>
      </c>
      <c r="D686" s="102">
        <v>1</v>
      </c>
      <c r="E686" s="102"/>
    </row>
    <row r="687" spans="1:5" ht="15.75" customHeight="1">
      <c r="A687" s="102">
        <v>41</v>
      </c>
      <c r="B687" s="102" t="s">
        <v>4945</v>
      </c>
      <c r="C687" s="102" t="s">
        <v>4947</v>
      </c>
      <c r="D687" s="102">
        <v>1</v>
      </c>
      <c r="E687" s="102"/>
    </row>
    <row r="688" spans="1:5" ht="15.75" customHeight="1">
      <c r="A688" s="102">
        <v>42</v>
      </c>
      <c r="B688" s="102" t="s">
        <v>4948</v>
      </c>
      <c r="C688" s="102" t="s">
        <v>4949</v>
      </c>
      <c r="D688" s="102">
        <v>1</v>
      </c>
      <c r="E688" s="102"/>
    </row>
    <row r="689" spans="1:5" ht="15.75" customHeight="1">
      <c r="A689" s="102">
        <v>43</v>
      </c>
      <c r="B689" s="102" t="s">
        <v>4945</v>
      </c>
      <c r="C689" s="102" t="s">
        <v>4950</v>
      </c>
      <c r="D689" s="102">
        <v>1</v>
      </c>
      <c r="E689" s="102"/>
    </row>
    <row r="690" spans="1:5" ht="15.75" customHeight="1">
      <c r="A690" s="102">
        <v>44</v>
      </c>
      <c r="B690" s="102" t="s">
        <v>4951</v>
      </c>
      <c r="C690" s="102" t="s">
        <v>870</v>
      </c>
      <c r="D690" s="102">
        <v>1</v>
      </c>
      <c r="E690" s="102"/>
    </row>
    <row r="691" spans="1:5" ht="15.75" customHeight="1">
      <c r="A691" s="104"/>
    </row>
    <row r="692" spans="1:5" ht="15.75" customHeight="1">
      <c r="A692" s="104"/>
    </row>
    <row r="693" spans="1:5" ht="15.75" customHeight="1">
      <c r="A693" s="101" t="s">
        <v>881</v>
      </c>
    </row>
    <row r="694" spans="1:5" ht="15.75" customHeight="1">
      <c r="A694" s="104"/>
    </row>
    <row r="695" spans="1:5" ht="15.75" customHeight="1">
      <c r="A695" s="117" t="s">
        <v>4117</v>
      </c>
      <c r="B695" s="117" t="s">
        <v>4118</v>
      </c>
      <c r="C695" s="117" t="s">
        <v>4119</v>
      </c>
      <c r="D695" s="117" t="s">
        <v>4120</v>
      </c>
      <c r="E695" s="117" t="s">
        <v>4121</v>
      </c>
    </row>
    <row r="696" spans="1:5" ht="15.75" customHeight="1">
      <c r="A696" s="102">
        <v>45</v>
      </c>
      <c r="B696" s="102" t="s">
        <v>4952</v>
      </c>
      <c r="C696" s="102" t="s">
        <v>872</v>
      </c>
      <c r="D696" s="102">
        <v>1</v>
      </c>
      <c r="E696" s="102"/>
    </row>
    <row r="697" spans="1:5" ht="15.75" customHeight="1">
      <c r="A697" s="102">
        <v>46</v>
      </c>
      <c r="B697" s="102" t="s">
        <v>4953</v>
      </c>
      <c r="C697" s="102" t="s">
        <v>874</v>
      </c>
      <c r="D697" s="102">
        <v>1</v>
      </c>
      <c r="E697" s="102"/>
    </row>
    <row r="698" spans="1:5" ht="15.75" customHeight="1">
      <c r="A698" s="102">
        <v>47</v>
      </c>
      <c r="B698" s="102" t="s">
        <v>4954</v>
      </c>
      <c r="C698" s="102" t="s">
        <v>876</v>
      </c>
      <c r="D698" s="102">
        <v>1</v>
      </c>
      <c r="E698" s="102"/>
    </row>
    <row r="699" spans="1:5" ht="15.75" customHeight="1">
      <c r="A699" s="102">
        <v>48</v>
      </c>
      <c r="B699" s="102" t="s">
        <v>4953</v>
      </c>
      <c r="C699" s="102" t="s">
        <v>877</v>
      </c>
      <c r="D699" s="102">
        <v>1</v>
      </c>
      <c r="E699" s="102"/>
    </row>
    <row r="700" spans="1:5" ht="15.75" customHeight="1">
      <c r="A700" s="102">
        <v>49</v>
      </c>
      <c r="B700" s="102" t="s">
        <v>4954</v>
      </c>
      <c r="C700" s="102" t="s">
        <v>879</v>
      </c>
      <c r="D700" s="102">
        <v>1</v>
      </c>
      <c r="E700" s="102"/>
    </row>
    <row r="701" spans="1:5" ht="15.75" customHeight="1">
      <c r="A701" s="102">
        <v>50</v>
      </c>
      <c r="B701" s="102" t="s">
        <v>4953</v>
      </c>
      <c r="C701" s="102" t="s">
        <v>885</v>
      </c>
      <c r="D701" s="102">
        <v>1</v>
      </c>
      <c r="E701" s="102"/>
    </row>
    <row r="702" spans="1:5" ht="15.75" customHeight="1">
      <c r="A702" s="102">
        <v>51</v>
      </c>
      <c r="B702" s="102" t="s">
        <v>4953</v>
      </c>
      <c r="C702" s="102" t="s">
        <v>886</v>
      </c>
      <c r="D702" s="102">
        <v>1</v>
      </c>
      <c r="E702" s="102"/>
    </row>
    <row r="703" spans="1:5" ht="15.75" customHeight="1">
      <c r="A703" s="102">
        <v>52</v>
      </c>
      <c r="B703" s="102" t="s">
        <v>4953</v>
      </c>
      <c r="C703" s="102" t="s">
        <v>887</v>
      </c>
      <c r="D703" s="102">
        <v>1</v>
      </c>
      <c r="E703" s="102"/>
    </row>
    <row r="704" spans="1:5" ht="15.75" customHeight="1">
      <c r="A704" s="102">
        <v>53</v>
      </c>
      <c r="B704" s="102" t="s">
        <v>4953</v>
      </c>
      <c r="C704" s="102" t="s">
        <v>4955</v>
      </c>
      <c r="D704" s="102">
        <v>1</v>
      </c>
      <c r="E704" s="102"/>
    </row>
    <row r="705" spans="1:5" ht="15.75" customHeight="1">
      <c r="A705" s="104"/>
    </row>
    <row r="706" spans="1:5" ht="15.75" customHeight="1">
      <c r="A706" s="105"/>
    </row>
    <row r="707" spans="1:5" ht="15.75" customHeight="1">
      <c r="A707" s="106"/>
    </row>
    <row r="708" spans="1:5" ht="15.75" customHeight="1">
      <c r="A708" s="107" t="s">
        <v>4136</v>
      </c>
    </row>
    <row r="709" spans="1:5" ht="15.75" customHeight="1">
      <c r="A709" s="106"/>
    </row>
    <row r="710" spans="1:5" ht="15.75" customHeight="1">
      <c r="A710" s="104"/>
    </row>
    <row r="711" spans="1:5" ht="15.75" customHeight="1">
      <c r="A711" s="101" t="s">
        <v>889</v>
      </c>
    </row>
    <row r="712" spans="1:5" ht="15.75" customHeight="1">
      <c r="A712" s="104"/>
    </row>
    <row r="713" spans="1:5" ht="15.75" customHeight="1">
      <c r="A713" s="117" t="s">
        <v>4117</v>
      </c>
      <c r="B713" s="117" t="s">
        <v>4118</v>
      </c>
      <c r="C713" s="117" t="s">
        <v>4119</v>
      </c>
      <c r="D713" s="117" t="s">
        <v>4120</v>
      </c>
      <c r="E713" s="117" t="s">
        <v>4121</v>
      </c>
    </row>
    <row r="714" spans="1:5" ht="15.75" customHeight="1">
      <c r="A714" s="102">
        <v>1</v>
      </c>
      <c r="B714" s="102" t="s">
        <v>4956</v>
      </c>
      <c r="C714" s="102" t="s">
        <v>495</v>
      </c>
      <c r="D714" s="102">
        <v>1</v>
      </c>
      <c r="E714" s="102"/>
    </row>
    <row r="715" spans="1:5" ht="15.75" customHeight="1">
      <c r="A715" s="102">
        <v>2</v>
      </c>
      <c r="B715" s="102" t="s">
        <v>557</v>
      </c>
      <c r="C715" s="102" t="s">
        <v>556</v>
      </c>
      <c r="D715" s="102">
        <v>2</v>
      </c>
      <c r="E715" s="102"/>
    </row>
    <row r="716" spans="1:5" ht="15.75" customHeight="1">
      <c r="A716" s="102">
        <v>3</v>
      </c>
      <c r="B716" s="102" t="s">
        <v>892</v>
      </c>
      <c r="C716" s="102" t="s">
        <v>891</v>
      </c>
      <c r="D716" s="102">
        <v>2</v>
      </c>
      <c r="E716" s="102"/>
    </row>
    <row r="717" spans="1:5" ht="15.75" customHeight="1">
      <c r="A717" s="102">
        <v>4</v>
      </c>
      <c r="B717" s="102" t="s">
        <v>554</v>
      </c>
      <c r="C717" s="102" t="s">
        <v>893</v>
      </c>
      <c r="D717" s="102">
        <v>17</v>
      </c>
      <c r="E717" s="102"/>
    </row>
    <row r="718" spans="1:5" ht="15.75" customHeight="1">
      <c r="A718" s="102">
        <v>5</v>
      </c>
      <c r="B718" s="102" t="s">
        <v>842</v>
      </c>
      <c r="C718" s="102" t="s">
        <v>96</v>
      </c>
      <c r="D718" s="102">
        <v>1</v>
      </c>
      <c r="E718" s="102"/>
    </row>
    <row r="719" spans="1:5" ht="15.75" customHeight="1">
      <c r="A719" s="102">
        <v>6</v>
      </c>
      <c r="B719" s="102" t="s">
        <v>894</v>
      </c>
      <c r="C719" s="102" t="s">
        <v>308</v>
      </c>
      <c r="D719" s="102">
        <v>4</v>
      </c>
      <c r="E719" s="102"/>
    </row>
    <row r="720" spans="1:5" ht="15.75" customHeight="1">
      <c r="A720" s="102">
        <v>7</v>
      </c>
      <c r="B720" s="102" t="s">
        <v>895</v>
      </c>
      <c r="C720" s="102" t="s">
        <v>308</v>
      </c>
      <c r="D720" s="102">
        <v>2</v>
      </c>
      <c r="E720" s="102"/>
    </row>
    <row r="721" spans="1:5" ht="15.75" customHeight="1">
      <c r="A721" s="102">
        <v>8</v>
      </c>
      <c r="B721" s="102" t="s">
        <v>615</v>
      </c>
      <c r="C721" s="102" t="s">
        <v>308</v>
      </c>
      <c r="D721" s="102">
        <v>2</v>
      </c>
      <c r="E721" s="102"/>
    </row>
    <row r="722" spans="1:5" ht="15.75" customHeight="1">
      <c r="A722" s="102">
        <v>9</v>
      </c>
      <c r="B722" s="102" t="s">
        <v>847</v>
      </c>
      <c r="C722" s="102" t="s">
        <v>846</v>
      </c>
      <c r="D722" s="102">
        <v>1</v>
      </c>
      <c r="E722" s="102"/>
    </row>
    <row r="723" spans="1:5" ht="15.75" customHeight="1">
      <c r="A723" s="102">
        <v>10</v>
      </c>
      <c r="B723" s="102" t="s">
        <v>753</v>
      </c>
      <c r="C723" s="102" t="s">
        <v>846</v>
      </c>
      <c r="D723" s="102">
        <v>1</v>
      </c>
      <c r="E723" s="102"/>
    </row>
    <row r="724" spans="1:5" ht="15.75" customHeight="1">
      <c r="A724" s="102">
        <v>11</v>
      </c>
      <c r="B724" s="102" t="s">
        <v>896</v>
      </c>
      <c r="C724" s="102" t="s">
        <v>846</v>
      </c>
      <c r="D724" s="102">
        <v>1</v>
      </c>
      <c r="E724" s="102"/>
    </row>
    <row r="725" spans="1:5" ht="15.75" customHeight="1">
      <c r="A725" s="102">
        <v>12</v>
      </c>
      <c r="B725" s="102" t="s">
        <v>898</v>
      </c>
      <c r="C725" s="102" t="s">
        <v>4957</v>
      </c>
      <c r="D725" s="102">
        <v>1</v>
      </c>
      <c r="E725" s="102" t="s">
        <v>4958</v>
      </c>
    </row>
    <row r="726" spans="1:5" ht="15.75" customHeight="1">
      <c r="A726" s="102">
        <v>13</v>
      </c>
      <c r="B726" s="102" t="s">
        <v>898</v>
      </c>
      <c r="C726" s="102" t="s">
        <v>4957</v>
      </c>
      <c r="D726" s="102">
        <v>1</v>
      </c>
      <c r="E726" s="102" t="s">
        <v>4959</v>
      </c>
    </row>
    <row r="727" spans="1:5" ht="15.75" customHeight="1">
      <c r="A727" s="102">
        <v>14</v>
      </c>
      <c r="B727" s="102">
        <v>10813</v>
      </c>
      <c r="C727" s="102" t="s">
        <v>345</v>
      </c>
      <c r="D727" s="102">
        <v>2</v>
      </c>
      <c r="E727" s="102"/>
    </row>
    <row r="728" spans="1:5" ht="15.75" customHeight="1">
      <c r="A728" s="102">
        <v>15</v>
      </c>
      <c r="B728" s="102">
        <v>11220</v>
      </c>
      <c r="C728" s="102" t="s">
        <v>345</v>
      </c>
      <c r="D728" s="102">
        <v>1</v>
      </c>
      <c r="E728" s="102"/>
    </row>
    <row r="729" spans="1:5" ht="15.75" customHeight="1">
      <c r="A729" s="102">
        <v>16</v>
      </c>
      <c r="B729" s="102" t="s">
        <v>899</v>
      </c>
      <c r="C729" s="102" t="s">
        <v>345</v>
      </c>
      <c r="D729" s="102">
        <v>1</v>
      </c>
      <c r="E729" s="102"/>
    </row>
    <row r="730" spans="1:5" ht="15.75" customHeight="1">
      <c r="A730" s="102">
        <v>17</v>
      </c>
      <c r="B730" s="102" t="s">
        <v>758</v>
      </c>
      <c r="C730" s="102" t="s">
        <v>345</v>
      </c>
      <c r="D730" s="102">
        <v>8</v>
      </c>
      <c r="E730" s="102"/>
    </row>
    <row r="731" spans="1:5" ht="15.75" customHeight="1">
      <c r="A731" s="102">
        <v>18</v>
      </c>
      <c r="B731" s="102" t="s">
        <v>900</v>
      </c>
      <c r="C731" s="102" t="s">
        <v>345</v>
      </c>
      <c r="D731" s="102">
        <v>1</v>
      </c>
      <c r="E731" s="102"/>
    </row>
    <row r="732" spans="1:5" ht="15.75" customHeight="1">
      <c r="A732" s="102">
        <v>19</v>
      </c>
      <c r="B732" s="102" t="s">
        <v>901</v>
      </c>
      <c r="C732" s="102" t="s">
        <v>345</v>
      </c>
      <c r="D732" s="102">
        <v>1</v>
      </c>
      <c r="E732" s="102"/>
    </row>
    <row r="733" spans="1:5" ht="15.75" customHeight="1">
      <c r="A733" s="102">
        <v>20</v>
      </c>
      <c r="B733" s="102" t="s">
        <v>902</v>
      </c>
      <c r="C733" s="102" t="s">
        <v>345</v>
      </c>
      <c r="D733" s="102">
        <v>1</v>
      </c>
      <c r="E733" s="102"/>
    </row>
    <row r="734" spans="1:5" ht="15.75" customHeight="1">
      <c r="A734" s="102">
        <v>21</v>
      </c>
      <c r="B734" s="102" t="s">
        <v>854</v>
      </c>
      <c r="C734" s="102" t="s">
        <v>848</v>
      </c>
      <c r="D734" s="102">
        <v>31</v>
      </c>
      <c r="E734" s="102"/>
    </row>
    <row r="735" spans="1:5" ht="15.75" customHeight="1">
      <c r="A735" s="102">
        <v>22</v>
      </c>
      <c r="B735" s="102" t="s">
        <v>903</v>
      </c>
      <c r="C735" s="102" t="s">
        <v>848</v>
      </c>
      <c r="D735" s="102">
        <v>14</v>
      </c>
      <c r="E735" s="102"/>
    </row>
    <row r="736" spans="1:5" ht="15.75" customHeight="1">
      <c r="A736" s="102">
        <v>23</v>
      </c>
      <c r="B736" s="102"/>
      <c r="C736" s="102" t="s">
        <v>4960</v>
      </c>
      <c r="D736" s="102">
        <v>1</v>
      </c>
      <c r="E736" s="102" t="s">
        <v>4961</v>
      </c>
    </row>
    <row r="737" spans="1:5" ht="15.75" customHeight="1">
      <c r="A737" s="102">
        <v>24</v>
      </c>
      <c r="B737" s="102" t="s">
        <v>107</v>
      </c>
      <c r="C737" s="102" t="s">
        <v>1865</v>
      </c>
      <c r="D737" s="102">
        <v>1</v>
      </c>
      <c r="E737" s="102" t="s">
        <v>4962</v>
      </c>
    </row>
    <row r="738" spans="1:5" ht="15.75" customHeight="1">
      <c r="A738" s="102">
        <v>25</v>
      </c>
      <c r="B738" s="102" t="s">
        <v>906</v>
      </c>
      <c r="C738" s="102" t="s">
        <v>1865</v>
      </c>
      <c r="D738" s="102">
        <v>1</v>
      </c>
      <c r="E738" s="102" t="s">
        <v>4963</v>
      </c>
    </row>
    <row r="739" spans="1:5" ht="15.75" customHeight="1">
      <c r="A739" s="157">
        <v>26</v>
      </c>
      <c r="B739" s="157"/>
      <c r="C739" s="102" t="s">
        <v>4964</v>
      </c>
      <c r="D739" s="157">
        <v>8</v>
      </c>
      <c r="E739" s="157"/>
    </row>
    <row r="740" spans="1:5" ht="15.75" customHeight="1">
      <c r="A740" s="146"/>
      <c r="B740" s="146"/>
      <c r="C740" s="102" t="s">
        <v>4965</v>
      </c>
      <c r="D740" s="146"/>
      <c r="E740" s="146"/>
    </row>
    <row r="741" spans="1:5" ht="15.75" customHeight="1">
      <c r="A741" s="157">
        <v>27</v>
      </c>
      <c r="B741" s="157"/>
      <c r="C741" s="102" t="s">
        <v>4966</v>
      </c>
      <c r="D741" s="157">
        <v>1</v>
      </c>
      <c r="E741" s="157"/>
    </row>
    <row r="742" spans="1:5" ht="15.75" customHeight="1">
      <c r="A742" s="146"/>
      <c r="B742" s="146"/>
      <c r="C742" s="102" t="s">
        <v>4965</v>
      </c>
      <c r="D742" s="146"/>
      <c r="E742" s="146"/>
    </row>
    <row r="743" spans="1:5" ht="15.75" customHeight="1">
      <c r="A743" s="157">
        <v>28</v>
      </c>
      <c r="B743" s="157"/>
      <c r="C743" s="102" t="s">
        <v>4967</v>
      </c>
      <c r="D743" s="157">
        <v>2</v>
      </c>
      <c r="E743" s="157"/>
    </row>
    <row r="744" spans="1:5" ht="15.75" customHeight="1">
      <c r="A744" s="146"/>
      <c r="B744" s="146"/>
      <c r="C744" s="102" t="s">
        <v>4965</v>
      </c>
      <c r="D744" s="146"/>
      <c r="E744" s="146"/>
    </row>
    <row r="745" spans="1:5" ht="15.75" customHeight="1">
      <c r="A745" s="102">
        <v>29</v>
      </c>
      <c r="B745" s="102" t="s">
        <v>4968</v>
      </c>
      <c r="C745" s="102" t="s">
        <v>4969</v>
      </c>
      <c r="D745" s="102">
        <v>18</v>
      </c>
      <c r="E745" s="102"/>
    </row>
    <row r="746" spans="1:5" ht="15.75" customHeight="1">
      <c r="A746" s="102">
        <v>30</v>
      </c>
      <c r="B746" s="102"/>
      <c r="C746" s="102" t="s">
        <v>4970</v>
      </c>
      <c r="D746" s="102">
        <v>5</v>
      </c>
      <c r="E746" s="102" t="s">
        <v>4971</v>
      </c>
    </row>
    <row r="747" spans="1:5" ht="15.75" customHeight="1">
      <c r="A747" s="157">
        <v>31</v>
      </c>
      <c r="B747" s="157"/>
      <c r="C747" s="102" t="s">
        <v>4972</v>
      </c>
      <c r="D747" s="157">
        <v>9</v>
      </c>
      <c r="E747" s="157" t="s">
        <v>4973</v>
      </c>
    </row>
    <row r="748" spans="1:5" ht="15.75" customHeight="1">
      <c r="A748" s="146"/>
      <c r="B748" s="146"/>
      <c r="C748" s="102" t="s">
        <v>4974</v>
      </c>
      <c r="D748" s="146"/>
      <c r="E748" s="146"/>
    </row>
    <row r="749" spans="1:5" ht="15.75" customHeight="1">
      <c r="A749" s="157">
        <v>32</v>
      </c>
      <c r="B749" s="157"/>
      <c r="C749" s="102" t="s">
        <v>4975</v>
      </c>
      <c r="D749" s="157">
        <v>10</v>
      </c>
      <c r="E749" s="157" t="s">
        <v>4976</v>
      </c>
    </row>
    <row r="750" spans="1:5" ht="15.75" customHeight="1">
      <c r="A750" s="146"/>
      <c r="B750" s="146"/>
      <c r="C750" s="102" t="s">
        <v>4974</v>
      </c>
      <c r="D750" s="146"/>
      <c r="E750" s="146"/>
    </row>
    <row r="751" spans="1:5" ht="15.75" customHeight="1">
      <c r="A751" s="157">
        <v>33</v>
      </c>
      <c r="B751" s="157"/>
      <c r="C751" s="102" t="s">
        <v>4977</v>
      </c>
      <c r="D751" s="157">
        <v>2</v>
      </c>
      <c r="E751" s="157" t="s">
        <v>4978</v>
      </c>
    </row>
    <row r="752" spans="1:5" ht="15.75" customHeight="1">
      <c r="A752" s="146"/>
      <c r="B752" s="146"/>
      <c r="C752" s="102" t="s">
        <v>4974</v>
      </c>
      <c r="D752" s="146"/>
      <c r="E752" s="146"/>
    </row>
    <row r="753" spans="1:5" ht="15.75" customHeight="1">
      <c r="A753" s="102">
        <v>34</v>
      </c>
      <c r="B753" s="102"/>
      <c r="C753" s="102" t="s">
        <v>4979</v>
      </c>
      <c r="D753" s="102">
        <v>1</v>
      </c>
      <c r="E753" s="102" t="s">
        <v>4980</v>
      </c>
    </row>
    <row r="754" spans="1:5" ht="15.75" customHeight="1">
      <c r="A754" s="157">
        <v>35</v>
      </c>
      <c r="B754" s="157"/>
      <c r="C754" s="102" t="s">
        <v>4981</v>
      </c>
      <c r="D754" s="157">
        <v>1</v>
      </c>
      <c r="E754" s="157" t="s">
        <v>4982</v>
      </c>
    </row>
    <row r="755" spans="1:5" ht="15.75" customHeight="1">
      <c r="A755" s="146"/>
      <c r="B755" s="146"/>
      <c r="C755" s="102" t="s">
        <v>4974</v>
      </c>
      <c r="D755" s="146"/>
      <c r="E755" s="146"/>
    </row>
    <row r="756" spans="1:5" ht="15.75" customHeight="1">
      <c r="A756" s="157">
        <v>36</v>
      </c>
      <c r="B756" s="157"/>
      <c r="C756" s="102" t="s">
        <v>4983</v>
      </c>
      <c r="D756" s="157">
        <v>2</v>
      </c>
      <c r="E756" s="157" t="s">
        <v>4984</v>
      </c>
    </row>
    <row r="757" spans="1:5" ht="15.75" customHeight="1">
      <c r="A757" s="146"/>
      <c r="B757" s="146"/>
      <c r="C757" s="102" t="s">
        <v>4974</v>
      </c>
      <c r="D757" s="146"/>
      <c r="E757" s="146"/>
    </row>
    <row r="758" spans="1:5" ht="15.75" customHeight="1">
      <c r="A758" s="157">
        <v>37</v>
      </c>
      <c r="B758" s="157"/>
      <c r="C758" s="102" t="s">
        <v>4985</v>
      </c>
      <c r="D758" s="157">
        <v>1</v>
      </c>
      <c r="E758" s="157" t="s">
        <v>4986</v>
      </c>
    </row>
    <row r="759" spans="1:5" ht="15.75" customHeight="1">
      <c r="A759" s="146"/>
      <c r="B759" s="146"/>
      <c r="C759" s="102" t="s">
        <v>4974</v>
      </c>
      <c r="D759" s="146"/>
      <c r="E759" s="146"/>
    </row>
    <row r="760" spans="1:5" ht="15.75" customHeight="1">
      <c r="A760" s="104"/>
    </row>
    <row r="761" spans="1:5" ht="15.75" customHeight="1">
      <c r="A761" s="104"/>
    </row>
    <row r="762" spans="1:5" ht="15.75" customHeight="1">
      <c r="A762" s="101" t="s">
        <v>1657</v>
      </c>
    </row>
    <row r="763" spans="1:5" ht="15.75" customHeight="1">
      <c r="A763" s="104"/>
    </row>
    <row r="764" spans="1:5" ht="15.75" customHeight="1">
      <c r="A764" s="117" t="s">
        <v>4117</v>
      </c>
      <c r="B764" s="117" t="s">
        <v>4118</v>
      </c>
      <c r="C764" s="117" t="s">
        <v>4119</v>
      </c>
      <c r="D764" s="117" t="s">
        <v>4120</v>
      </c>
      <c r="E764" s="117" t="s">
        <v>4121</v>
      </c>
    </row>
    <row r="765" spans="1:5" ht="15.75" customHeight="1">
      <c r="A765" s="157">
        <v>38</v>
      </c>
      <c r="B765" s="157"/>
      <c r="C765" s="102" t="s">
        <v>4987</v>
      </c>
      <c r="D765" s="157">
        <v>3</v>
      </c>
      <c r="E765" s="157" t="s">
        <v>4988</v>
      </c>
    </row>
    <row r="766" spans="1:5" ht="15.75" customHeight="1">
      <c r="A766" s="146"/>
      <c r="B766" s="146"/>
      <c r="C766" s="102" t="s">
        <v>4974</v>
      </c>
      <c r="D766" s="146"/>
      <c r="E766" s="146"/>
    </row>
    <row r="767" spans="1:5" ht="15.75" customHeight="1">
      <c r="A767" s="157">
        <v>39</v>
      </c>
      <c r="B767" s="157"/>
      <c r="C767" s="102" t="s">
        <v>4989</v>
      </c>
      <c r="D767" s="157">
        <v>2</v>
      </c>
      <c r="E767" s="157" t="s">
        <v>4990</v>
      </c>
    </row>
    <row r="768" spans="1:5" ht="15.75" customHeight="1">
      <c r="A768" s="146"/>
      <c r="B768" s="146"/>
      <c r="C768" s="102" t="s">
        <v>4974</v>
      </c>
      <c r="D768" s="146"/>
      <c r="E768" s="146"/>
    </row>
    <row r="769" spans="1:5" ht="15.75" customHeight="1">
      <c r="A769" s="157">
        <v>40</v>
      </c>
      <c r="B769" s="157"/>
      <c r="C769" s="102" t="s">
        <v>4991</v>
      </c>
      <c r="D769" s="157">
        <v>2</v>
      </c>
      <c r="E769" s="157" t="s">
        <v>4992</v>
      </c>
    </row>
    <row r="770" spans="1:5" ht="15.75" customHeight="1">
      <c r="A770" s="146"/>
      <c r="B770" s="146"/>
      <c r="C770" s="102" t="s">
        <v>4974</v>
      </c>
      <c r="D770" s="146"/>
      <c r="E770" s="146"/>
    </row>
    <row r="771" spans="1:5" ht="15.75" customHeight="1">
      <c r="A771" s="157">
        <v>41</v>
      </c>
      <c r="B771" s="157"/>
      <c r="C771" s="102" t="s">
        <v>4993</v>
      </c>
      <c r="D771" s="157">
        <v>1</v>
      </c>
      <c r="E771" s="157" t="s">
        <v>4994</v>
      </c>
    </row>
    <row r="772" spans="1:5" ht="15.75" customHeight="1">
      <c r="A772" s="146"/>
      <c r="B772" s="146"/>
      <c r="C772" s="102" t="s">
        <v>4974</v>
      </c>
      <c r="D772" s="146"/>
      <c r="E772" s="146"/>
    </row>
    <row r="773" spans="1:5" ht="15.75" customHeight="1">
      <c r="A773" s="157">
        <v>42</v>
      </c>
      <c r="B773" s="157"/>
      <c r="C773" s="102" t="s">
        <v>4995</v>
      </c>
      <c r="D773" s="157">
        <v>3</v>
      </c>
      <c r="E773" s="157" t="s">
        <v>4996</v>
      </c>
    </row>
    <row r="774" spans="1:5" ht="15.75" customHeight="1">
      <c r="A774" s="146"/>
      <c r="B774" s="146"/>
      <c r="C774" s="102" t="s">
        <v>4974</v>
      </c>
      <c r="D774" s="146"/>
      <c r="E774" s="146"/>
    </row>
    <row r="775" spans="1:5" ht="15.75" customHeight="1">
      <c r="A775" s="157">
        <v>43</v>
      </c>
      <c r="B775" s="157"/>
      <c r="C775" s="102" t="s">
        <v>4997</v>
      </c>
      <c r="D775" s="157">
        <v>1</v>
      </c>
      <c r="E775" s="157" t="s">
        <v>4998</v>
      </c>
    </row>
    <row r="776" spans="1:5" ht="15.75" customHeight="1">
      <c r="A776" s="146"/>
      <c r="B776" s="146"/>
      <c r="C776" s="102" t="s">
        <v>4999</v>
      </c>
      <c r="D776" s="146"/>
      <c r="E776" s="146"/>
    </row>
    <row r="777" spans="1:5" ht="15.75" customHeight="1">
      <c r="A777" s="157">
        <v>44</v>
      </c>
      <c r="B777" s="157"/>
      <c r="C777" s="102" t="s">
        <v>5000</v>
      </c>
      <c r="D777" s="157">
        <v>1</v>
      </c>
      <c r="E777" s="157" t="s">
        <v>5001</v>
      </c>
    </row>
    <row r="778" spans="1:5" ht="15.75" customHeight="1">
      <c r="A778" s="146"/>
      <c r="B778" s="146"/>
      <c r="C778" s="102" t="s">
        <v>4999</v>
      </c>
      <c r="D778" s="146"/>
      <c r="E778" s="146"/>
    </row>
    <row r="779" spans="1:5" ht="15.75" customHeight="1">
      <c r="A779" s="157">
        <v>45</v>
      </c>
      <c r="B779" s="157"/>
      <c r="C779" s="102" t="s">
        <v>4972</v>
      </c>
      <c r="D779" s="157">
        <v>2</v>
      </c>
      <c r="E779" s="157" t="s">
        <v>5002</v>
      </c>
    </row>
    <row r="780" spans="1:5" ht="15.75" customHeight="1">
      <c r="A780" s="146"/>
      <c r="B780" s="146"/>
      <c r="C780" s="102" t="s">
        <v>4999</v>
      </c>
      <c r="D780" s="146"/>
      <c r="E780" s="146"/>
    </row>
    <row r="781" spans="1:5" ht="15.75" customHeight="1">
      <c r="A781" s="157">
        <v>46</v>
      </c>
      <c r="B781" s="157"/>
      <c r="C781" s="102" t="s">
        <v>4975</v>
      </c>
      <c r="D781" s="157">
        <v>1</v>
      </c>
      <c r="E781" s="157" t="s">
        <v>5003</v>
      </c>
    </row>
    <row r="782" spans="1:5" ht="15.75" customHeight="1">
      <c r="A782" s="146"/>
      <c r="B782" s="146"/>
      <c r="C782" s="102" t="s">
        <v>4999</v>
      </c>
      <c r="D782" s="146"/>
      <c r="E782" s="146"/>
    </row>
    <row r="783" spans="1:5" ht="15.75" customHeight="1">
      <c r="A783" s="157">
        <v>47</v>
      </c>
      <c r="B783" s="157"/>
      <c r="C783" s="102" t="s">
        <v>5004</v>
      </c>
      <c r="D783" s="157">
        <v>1</v>
      </c>
      <c r="E783" s="157" t="s">
        <v>5005</v>
      </c>
    </row>
    <row r="784" spans="1:5" ht="15.75" customHeight="1">
      <c r="A784" s="146"/>
      <c r="B784" s="146"/>
      <c r="C784" s="102" t="s">
        <v>4999</v>
      </c>
      <c r="D784" s="146"/>
      <c r="E784" s="146"/>
    </row>
    <row r="785" spans="1:5" ht="15.75" customHeight="1">
      <c r="A785" s="157">
        <v>48</v>
      </c>
      <c r="B785" s="157"/>
      <c r="C785" s="102" t="s">
        <v>5006</v>
      </c>
      <c r="D785" s="157">
        <v>2</v>
      </c>
      <c r="E785" s="157" t="s">
        <v>5007</v>
      </c>
    </row>
    <row r="786" spans="1:5" ht="15.75" customHeight="1">
      <c r="A786" s="146"/>
      <c r="B786" s="146"/>
      <c r="C786" s="102" t="s">
        <v>4999</v>
      </c>
      <c r="D786" s="146"/>
      <c r="E786" s="146"/>
    </row>
    <row r="787" spans="1:5" ht="15.75" customHeight="1">
      <c r="A787" s="102">
        <v>49</v>
      </c>
      <c r="B787" s="102"/>
      <c r="C787" s="102" t="s">
        <v>5008</v>
      </c>
      <c r="D787" s="102">
        <v>1</v>
      </c>
      <c r="E787" s="102"/>
    </row>
    <row r="788" spans="1:5" ht="15.75" customHeight="1">
      <c r="A788" s="102">
        <v>50</v>
      </c>
      <c r="B788" s="102"/>
      <c r="C788" s="102" t="s">
        <v>5009</v>
      </c>
      <c r="D788" s="102">
        <v>20</v>
      </c>
      <c r="E788" s="102"/>
    </row>
    <row r="789" spans="1:5" ht="15.75" customHeight="1">
      <c r="A789" s="102">
        <v>51</v>
      </c>
      <c r="B789" s="102"/>
      <c r="C789" s="102" t="s">
        <v>5010</v>
      </c>
      <c r="D789" s="102">
        <v>4</v>
      </c>
      <c r="E789" s="102"/>
    </row>
    <row r="790" spans="1:5" ht="15.75" customHeight="1">
      <c r="A790" s="102">
        <v>52</v>
      </c>
      <c r="B790" s="102"/>
      <c r="C790" s="102" t="s">
        <v>2822</v>
      </c>
      <c r="D790" s="102">
        <v>4</v>
      </c>
      <c r="E790" s="102"/>
    </row>
    <row r="791" spans="1:5" ht="15.75" customHeight="1">
      <c r="A791" s="102">
        <v>53</v>
      </c>
      <c r="B791" s="102"/>
      <c r="C791" s="102" t="s">
        <v>4258</v>
      </c>
      <c r="D791" s="102">
        <v>4</v>
      </c>
      <c r="E791" s="102"/>
    </row>
    <row r="792" spans="1:5" ht="15.75" customHeight="1">
      <c r="A792" s="104"/>
    </row>
    <row r="793" spans="1:5" ht="15.75" customHeight="1">
      <c r="A793" s="105"/>
    </row>
    <row r="794" spans="1:5" ht="15.75" customHeight="1">
      <c r="A794" s="106"/>
    </row>
    <row r="795" spans="1:5" ht="15.75" customHeight="1">
      <c r="A795" s="107" t="s">
        <v>4136</v>
      </c>
    </row>
    <row r="796" spans="1:5" ht="15.75" customHeight="1">
      <c r="A796" s="106"/>
    </row>
    <row r="797" spans="1:5" ht="15.75" customHeight="1">
      <c r="A797" s="109" t="s">
        <v>4444</v>
      </c>
    </row>
    <row r="798" spans="1:5" ht="15.75" customHeight="1">
      <c r="A798" s="110" t="s">
        <v>4445</v>
      </c>
    </row>
    <row r="799" spans="1:5" ht="15.75" customHeight="1">
      <c r="A799" s="110" t="s">
        <v>4446</v>
      </c>
    </row>
    <row r="800" spans="1:5" ht="15.75" customHeight="1">
      <c r="A800" s="118" t="s">
        <v>4650</v>
      </c>
    </row>
    <row r="801" spans="1:1" ht="15.75" customHeight="1">
      <c r="A801" s="119" t="s">
        <v>4651</v>
      </c>
    </row>
    <row r="802" spans="1:1" ht="15.75" customHeight="1">
      <c r="A802" s="119" t="s">
        <v>4652</v>
      </c>
    </row>
    <row r="803" spans="1:1" ht="15.75" customHeight="1">
      <c r="A803" s="119" t="s">
        <v>4653</v>
      </c>
    </row>
    <row r="804" spans="1:1" ht="15.75" customHeight="1">
      <c r="A804" s="120" t="s">
        <v>4654</v>
      </c>
    </row>
    <row r="805" spans="1:1" ht="15.75" customHeight="1">
      <c r="A805" s="111" t="s">
        <v>4457</v>
      </c>
    </row>
    <row r="806" spans="1:1" ht="15.75" customHeight="1">
      <c r="A806" s="113"/>
    </row>
    <row r="807" spans="1:1" ht="15.75" customHeight="1">
      <c r="A807" s="111" t="s">
        <v>4655</v>
      </c>
    </row>
    <row r="808" spans="1:1" ht="15.75" customHeight="1">
      <c r="A808" s="111" t="s">
        <v>4656</v>
      </c>
    </row>
    <row r="809" spans="1:1" ht="15.75" customHeight="1">
      <c r="A809" s="111" t="s">
        <v>4657</v>
      </c>
    </row>
    <row r="810" spans="1:1" ht="15.75" customHeight="1">
      <c r="A810" s="111" t="s">
        <v>4658</v>
      </c>
    </row>
    <row r="811" spans="1:1" ht="15.75" customHeight="1">
      <c r="A811" s="121" t="s">
        <v>4659</v>
      </c>
    </row>
    <row r="812" spans="1:1" ht="15.75" customHeight="1">
      <c r="A812" s="122" t="s">
        <v>4660</v>
      </c>
    </row>
    <row r="813" spans="1:1" ht="15.75" customHeight="1">
      <c r="A813" s="123" t="s">
        <v>4661</v>
      </c>
    </row>
    <row r="814" spans="1:1" ht="15.75" customHeight="1">
      <c r="A814" s="124" t="s">
        <v>4662</v>
      </c>
    </row>
    <row r="815" spans="1:1" ht="15.75" customHeight="1">
      <c r="A815" s="125" t="s">
        <v>4663</v>
      </c>
    </row>
    <row r="816" spans="1:1" ht="15.75" customHeight="1">
      <c r="A816" s="116" t="s">
        <v>4664</v>
      </c>
    </row>
    <row r="817" spans="1:1" ht="15.75" customHeight="1">
      <c r="A817" s="125" t="s">
        <v>4665</v>
      </c>
    </row>
    <row r="818" spans="1:1" ht="15.75" customHeight="1">
      <c r="A818" s="116" t="s">
        <v>4666</v>
      </c>
    </row>
    <row r="819" spans="1:1" ht="15.75" customHeight="1">
      <c r="A819" s="125" t="s">
        <v>4667</v>
      </c>
    </row>
    <row r="820" spans="1:1" ht="15.75" customHeight="1">
      <c r="A820" s="116" t="s">
        <v>4668</v>
      </c>
    </row>
    <row r="821" spans="1:1" ht="15.75" customHeight="1">
      <c r="A821" s="125" t="s">
        <v>4669</v>
      </c>
    </row>
    <row r="822" spans="1:1" ht="15.75" customHeight="1">
      <c r="A822" s="116" t="s">
        <v>4670</v>
      </c>
    </row>
    <row r="823" spans="1:1" ht="15.75" customHeight="1">
      <c r="A823" s="125" t="s">
        <v>4671</v>
      </c>
    </row>
    <row r="824" spans="1:1" ht="15.75" customHeight="1">
      <c r="A824" s="116" t="s">
        <v>4672</v>
      </c>
    </row>
    <row r="825" spans="1:1" ht="15.75" customHeight="1">
      <c r="A825" s="125" t="s">
        <v>4673</v>
      </c>
    </row>
    <row r="826" spans="1:1" ht="15.75" customHeight="1">
      <c r="A826" s="116" t="s">
        <v>4674</v>
      </c>
    </row>
    <row r="827" spans="1:1" ht="15.75" customHeight="1">
      <c r="A827" s="125" t="s">
        <v>4675</v>
      </c>
    </row>
    <row r="828" spans="1:1" ht="15.75" customHeight="1">
      <c r="A828" s="116" t="s">
        <v>4676</v>
      </c>
    </row>
    <row r="829" spans="1:1" ht="15.75" customHeight="1">
      <c r="A829" s="125" t="s">
        <v>4677</v>
      </c>
    </row>
    <row r="830" spans="1:1" ht="15.75" customHeight="1">
      <c r="A830" s="116" t="s">
        <v>4678</v>
      </c>
    </row>
    <row r="831" spans="1:1" ht="15.75" customHeight="1">
      <c r="A831" s="125" t="s">
        <v>4679</v>
      </c>
    </row>
    <row r="832" spans="1:1" ht="15.75" customHeight="1">
      <c r="A832" s="116" t="s">
        <v>4680</v>
      </c>
    </row>
    <row r="833" spans="1:1" ht="15.75" customHeight="1">
      <c r="A833" s="126" t="s">
        <v>4457</v>
      </c>
    </row>
    <row r="834" spans="1:1" ht="15.75" customHeight="1">
      <c r="A834" s="127" t="s">
        <v>4650</v>
      </c>
    </row>
    <row r="835" spans="1:1" ht="15.75" customHeight="1">
      <c r="A835" s="128" t="s">
        <v>4681</v>
      </c>
    </row>
    <row r="836" spans="1:1" ht="15.75" customHeight="1">
      <c r="A836" s="127" t="s">
        <v>4682</v>
      </c>
    </row>
    <row r="837" spans="1:1" ht="15.75" customHeight="1">
      <c r="A837" s="128" t="s">
        <v>4683</v>
      </c>
    </row>
    <row r="838" spans="1:1" ht="15.75" customHeight="1">
      <c r="A838" s="127" t="s">
        <v>4684</v>
      </c>
    </row>
    <row r="839" spans="1:1" ht="15.75" customHeight="1">
      <c r="A839" s="128" t="s">
        <v>4685</v>
      </c>
    </row>
    <row r="840" spans="1:1" ht="15.75" customHeight="1">
      <c r="A840" s="127" t="s">
        <v>4686</v>
      </c>
    </row>
    <row r="841" spans="1:1" ht="15.75" customHeight="1">
      <c r="A841" s="128" t="s">
        <v>4653</v>
      </c>
    </row>
    <row r="842" spans="1:1" ht="15.75" customHeight="1">
      <c r="A842" s="127" t="s">
        <v>4687</v>
      </c>
    </row>
    <row r="843" spans="1:1" ht="15.75" customHeight="1">
      <c r="A843" s="128" t="s">
        <v>4688</v>
      </c>
    </row>
    <row r="844" spans="1:1" ht="15.75" customHeight="1">
      <c r="A844" s="128" t="s">
        <v>4689</v>
      </c>
    </row>
    <row r="845" spans="1:1" ht="15.75" customHeight="1">
      <c r="A845" s="129" t="s">
        <v>4690</v>
      </c>
    </row>
    <row r="846" spans="1:1" ht="15.75" customHeight="1">
      <c r="A846" s="128" t="s">
        <v>4691</v>
      </c>
    </row>
    <row r="847" spans="1:1" ht="15.75" customHeight="1">
      <c r="A847" s="127" t="s">
        <v>4682</v>
      </c>
    </row>
    <row r="848" spans="1:1" ht="15.75" customHeight="1">
      <c r="A848" s="128" t="s">
        <v>4692</v>
      </c>
    </row>
    <row r="849" spans="1:1" ht="15.75" customHeight="1">
      <c r="A849" s="127" t="s">
        <v>4684</v>
      </c>
    </row>
    <row r="850" spans="1:1" ht="15.75" customHeight="1">
      <c r="A850" s="128" t="s">
        <v>4693</v>
      </c>
    </row>
    <row r="851" spans="1:1" ht="15.75" customHeight="1">
      <c r="A851" s="127" t="s">
        <v>4686</v>
      </c>
    </row>
    <row r="852" spans="1:1" ht="15.75" customHeight="1">
      <c r="A852" s="128" t="s">
        <v>4694</v>
      </c>
    </row>
    <row r="853" spans="1:1" ht="15.75" customHeight="1">
      <c r="A853" s="127" t="s">
        <v>4687</v>
      </c>
    </row>
    <row r="854" spans="1:1" ht="15.75" customHeight="1">
      <c r="A854" s="128" t="s">
        <v>4688</v>
      </c>
    </row>
    <row r="855" spans="1:1" ht="15.75" customHeight="1">
      <c r="A855" s="128" t="s">
        <v>4695</v>
      </c>
    </row>
    <row r="856" spans="1:1" ht="15.75" customHeight="1">
      <c r="A856" s="128" t="s">
        <v>4696</v>
      </c>
    </row>
    <row r="857" spans="1:1" ht="15.75" customHeight="1">
      <c r="A857" s="128" t="s">
        <v>4697</v>
      </c>
    </row>
    <row r="858" spans="1:1" ht="15.75" customHeight="1">
      <c r="A858" s="129" t="s">
        <v>4690</v>
      </c>
    </row>
    <row r="859" spans="1:1" ht="15.75" customHeight="1">
      <c r="A859" s="113"/>
    </row>
    <row r="860" spans="1:1" ht="15.75" customHeight="1">
      <c r="A860" s="130"/>
    </row>
    <row r="861" spans="1:1" ht="15.75" customHeight="1">
      <c r="A861" s="130"/>
    </row>
    <row r="862" spans="1:1" ht="15.75" customHeight="1">
      <c r="A862" s="130"/>
    </row>
    <row r="863" spans="1:1" ht="15.75" customHeight="1">
      <c r="A863" s="130"/>
    </row>
    <row r="864" spans="1:1" ht="15.75" customHeight="1">
      <c r="A864" s="130"/>
    </row>
    <row r="865" spans="1:1" ht="15.75" customHeight="1">
      <c r="A865" s="130"/>
    </row>
    <row r="866" spans="1:1" ht="15.75" customHeight="1">
      <c r="A866" s="130"/>
    </row>
    <row r="867" spans="1:1" ht="15.75" customHeight="1">
      <c r="A867" s="113" t="s">
        <v>4698</v>
      </c>
    </row>
    <row r="868" spans="1:1" ht="15.75" customHeight="1"/>
    <row r="869" spans="1:1" ht="15.75" customHeight="1"/>
    <row r="870" spans="1:1" ht="15.75" customHeight="1"/>
    <row r="871" spans="1:1" ht="15.75" customHeight="1"/>
    <row r="872" spans="1:1" ht="15.75" customHeight="1"/>
    <row r="873" spans="1:1" ht="15.75" customHeight="1"/>
    <row r="874" spans="1:1" ht="15.75" customHeight="1"/>
    <row r="875" spans="1:1" ht="15.75" customHeight="1"/>
    <row r="876" spans="1:1" ht="15.75" customHeight="1"/>
    <row r="877" spans="1:1" ht="15.75" customHeight="1"/>
    <row r="878" spans="1:1" ht="15.75" customHeight="1"/>
    <row r="879" spans="1:1" ht="15.75" customHeight="1"/>
    <row r="880" spans="1:1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3">
    <mergeCell ref="A783:A784"/>
    <mergeCell ref="A785:A786"/>
    <mergeCell ref="B785:B786"/>
    <mergeCell ref="D785:D786"/>
    <mergeCell ref="E785:E786"/>
    <mergeCell ref="A781:A782"/>
    <mergeCell ref="B781:B782"/>
    <mergeCell ref="D781:D782"/>
    <mergeCell ref="E781:E782"/>
    <mergeCell ref="B783:B784"/>
    <mergeCell ref="D783:D784"/>
    <mergeCell ref="E783:E784"/>
    <mergeCell ref="D779:D780"/>
    <mergeCell ref="E779:E780"/>
    <mergeCell ref="A775:A776"/>
    <mergeCell ref="A777:A778"/>
    <mergeCell ref="B777:B778"/>
    <mergeCell ref="D777:D778"/>
    <mergeCell ref="E777:E778"/>
    <mergeCell ref="A779:A780"/>
    <mergeCell ref="B779:B780"/>
    <mergeCell ref="A771:A772"/>
    <mergeCell ref="B771:B772"/>
    <mergeCell ref="A773:A774"/>
    <mergeCell ref="B773:B774"/>
    <mergeCell ref="D773:D774"/>
    <mergeCell ref="E773:E774"/>
    <mergeCell ref="B775:B776"/>
    <mergeCell ref="D775:D776"/>
    <mergeCell ref="E775:E776"/>
    <mergeCell ref="A765:A766"/>
    <mergeCell ref="B765:B766"/>
    <mergeCell ref="D765:D766"/>
    <mergeCell ref="E765:E766"/>
    <mergeCell ref="B767:B768"/>
    <mergeCell ref="D767:D768"/>
    <mergeCell ref="E767:E768"/>
    <mergeCell ref="A767:A768"/>
    <mergeCell ref="A769:A770"/>
    <mergeCell ref="B769:B770"/>
    <mergeCell ref="D769:D770"/>
    <mergeCell ref="E769:E770"/>
    <mergeCell ref="D758:D759"/>
    <mergeCell ref="E758:E759"/>
    <mergeCell ref="A754:A755"/>
    <mergeCell ref="A756:A757"/>
    <mergeCell ref="B756:B757"/>
    <mergeCell ref="D756:D757"/>
    <mergeCell ref="E756:E757"/>
    <mergeCell ref="A758:A759"/>
    <mergeCell ref="B758:B759"/>
    <mergeCell ref="A546:A547"/>
    <mergeCell ref="B546:B547"/>
    <mergeCell ref="C546:C547"/>
    <mergeCell ref="D751:D752"/>
    <mergeCell ref="D754:D755"/>
    <mergeCell ref="D749:D750"/>
    <mergeCell ref="E749:E750"/>
    <mergeCell ref="A751:A752"/>
    <mergeCell ref="B751:B752"/>
    <mergeCell ref="E751:E752"/>
    <mergeCell ref="B754:B755"/>
    <mergeCell ref="E754:E755"/>
    <mergeCell ref="A749:A750"/>
    <mergeCell ref="B749:B750"/>
    <mergeCell ref="A568:E568"/>
    <mergeCell ref="A570:A571"/>
    <mergeCell ref="C570:C571"/>
    <mergeCell ref="D570:D571"/>
    <mergeCell ref="E570:E571"/>
    <mergeCell ref="A573:E573"/>
    <mergeCell ref="A589:E589"/>
    <mergeCell ref="A595:E595"/>
    <mergeCell ref="A599:E599"/>
    <mergeCell ref="A615:E615"/>
    <mergeCell ref="E208:E209"/>
    <mergeCell ref="E361:E362"/>
    <mergeCell ref="B453:B454"/>
    <mergeCell ref="D453:D454"/>
    <mergeCell ref="E453:E454"/>
    <mergeCell ref="A526:A527"/>
    <mergeCell ref="B526:B527"/>
    <mergeCell ref="C526:C527"/>
    <mergeCell ref="D526:D527"/>
    <mergeCell ref="A491:A492"/>
    <mergeCell ref="A500:A501"/>
    <mergeCell ref="B500:B501"/>
    <mergeCell ref="D500:D501"/>
    <mergeCell ref="E500:E501"/>
    <mergeCell ref="B502:B503"/>
    <mergeCell ref="D502:D503"/>
    <mergeCell ref="C524:C525"/>
    <mergeCell ref="D524:D525"/>
    <mergeCell ref="A502:A503"/>
    <mergeCell ref="A504:A505"/>
    <mergeCell ref="B504:B505"/>
    <mergeCell ref="D504:D505"/>
    <mergeCell ref="E504:E505"/>
    <mergeCell ref="A524:A525"/>
    <mergeCell ref="A113:A114"/>
    <mergeCell ref="B113:B114"/>
    <mergeCell ref="D113:D114"/>
    <mergeCell ref="E113:E114"/>
    <mergeCell ref="B133:B134"/>
    <mergeCell ref="D133:D134"/>
    <mergeCell ref="E133:E134"/>
    <mergeCell ref="A133:A134"/>
    <mergeCell ref="A190:A191"/>
    <mergeCell ref="B190:B191"/>
    <mergeCell ref="D190:D191"/>
    <mergeCell ref="E190:E191"/>
    <mergeCell ref="A66:A67"/>
    <mergeCell ref="B66:B67"/>
    <mergeCell ref="D66:D67"/>
    <mergeCell ref="E66:E67"/>
    <mergeCell ref="B84:B85"/>
    <mergeCell ref="D84:D85"/>
    <mergeCell ref="E84:E85"/>
    <mergeCell ref="D111:D112"/>
    <mergeCell ref="E111:E112"/>
    <mergeCell ref="A84:A85"/>
    <mergeCell ref="A86:A87"/>
    <mergeCell ref="B86:B87"/>
    <mergeCell ref="D86:D87"/>
    <mergeCell ref="E86:E87"/>
    <mergeCell ref="A111:A112"/>
    <mergeCell ref="B111:B112"/>
    <mergeCell ref="B524:B525"/>
    <mergeCell ref="A739:A740"/>
    <mergeCell ref="B739:B740"/>
    <mergeCell ref="D739:D740"/>
    <mergeCell ref="E739:E740"/>
    <mergeCell ref="D771:D772"/>
    <mergeCell ref="E771:E772"/>
    <mergeCell ref="B361:B362"/>
    <mergeCell ref="D361:D362"/>
    <mergeCell ref="D363:D364"/>
    <mergeCell ref="E363:E364"/>
    <mergeCell ref="A361:A362"/>
    <mergeCell ref="A363:A364"/>
    <mergeCell ref="B363:B364"/>
    <mergeCell ref="A436:A437"/>
    <mergeCell ref="B436:B437"/>
    <mergeCell ref="D436:D437"/>
    <mergeCell ref="A453:A454"/>
    <mergeCell ref="A476:A477"/>
    <mergeCell ref="B476:B477"/>
    <mergeCell ref="C476:C477"/>
    <mergeCell ref="E476:E477"/>
    <mergeCell ref="B491:B492"/>
    <mergeCell ref="D491:D492"/>
    <mergeCell ref="E491:E492"/>
    <mergeCell ref="D672:D674"/>
    <mergeCell ref="C675:C677"/>
    <mergeCell ref="D675:D677"/>
    <mergeCell ref="E675:E677"/>
    <mergeCell ref="C678:C680"/>
    <mergeCell ref="D678:D680"/>
    <mergeCell ref="E678:E680"/>
    <mergeCell ref="A651:A652"/>
    <mergeCell ref="A653:A654"/>
    <mergeCell ref="B653:B654"/>
    <mergeCell ref="C653:C654"/>
    <mergeCell ref="D653:D654"/>
    <mergeCell ref="A655:E655"/>
    <mergeCell ref="E672:E674"/>
    <mergeCell ref="A672:A674"/>
    <mergeCell ref="A675:A677"/>
    <mergeCell ref="A678:A680"/>
    <mergeCell ref="E546:E547"/>
    <mergeCell ref="A561:E561"/>
    <mergeCell ref="A564:A565"/>
    <mergeCell ref="C564:C565"/>
    <mergeCell ref="D564:D565"/>
    <mergeCell ref="E564:E565"/>
    <mergeCell ref="B743:B744"/>
    <mergeCell ref="D743:D744"/>
    <mergeCell ref="E743:E744"/>
    <mergeCell ref="A743:A744"/>
    <mergeCell ref="A747:A748"/>
    <mergeCell ref="B747:B748"/>
    <mergeCell ref="D747:D748"/>
    <mergeCell ref="E747:E748"/>
    <mergeCell ref="A620:E620"/>
    <mergeCell ref="A624:E624"/>
    <mergeCell ref="C651:C652"/>
    <mergeCell ref="D651:D652"/>
    <mergeCell ref="E651:E652"/>
    <mergeCell ref="C672:C674"/>
    <mergeCell ref="A741:A742"/>
    <mergeCell ref="B741:B742"/>
    <mergeCell ref="D741:D742"/>
    <mergeCell ref="E741:E742"/>
  </mergeCells>
  <hyperlinks>
    <hyperlink ref="A1" r:id="rId1" xr:uid="{00000000-0004-0000-0400-000000000000}"/>
    <hyperlink ref="A8" r:id="rId2" xr:uid="{00000000-0004-0000-0400-000001000000}"/>
    <hyperlink ref="A10" r:id="rId3" xr:uid="{00000000-0004-0000-0400-000002000000}"/>
    <hyperlink ref="A11" r:id="rId4" xr:uid="{00000000-0004-0000-0400-000003000000}"/>
    <hyperlink ref="A12" r:id="rId5" xr:uid="{00000000-0004-0000-0400-000004000000}"/>
    <hyperlink ref="A13" r:id="rId6" xr:uid="{00000000-0004-0000-0400-000005000000}"/>
    <hyperlink ref="A14" r:id="rId7" xr:uid="{00000000-0004-0000-0400-000006000000}"/>
    <hyperlink ref="A15" r:id="rId8" xr:uid="{00000000-0004-0000-0400-000007000000}"/>
    <hyperlink ref="A16" r:id="rId9" xr:uid="{00000000-0004-0000-0400-000008000000}"/>
    <hyperlink ref="A17" r:id="rId10" xr:uid="{00000000-0004-0000-0400-000009000000}"/>
    <hyperlink ref="A18" r:id="rId11" xr:uid="{00000000-0004-0000-0400-00000A000000}"/>
    <hyperlink ref="A19" r:id="rId12" xr:uid="{00000000-0004-0000-0400-00000B000000}"/>
    <hyperlink ref="A20" r:id="rId13" xr:uid="{00000000-0004-0000-0400-00000C000000}"/>
    <hyperlink ref="A21" r:id="rId14" xr:uid="{00000000-0004-0000-0400-00000D000000}"/>
    <hyperlink ref="A22" r:id="rId15" xr:uid="{00000000-0004-0000-0400-00000E000000}"/>
    <hyperlink ref="A23" r:id="rId16" xr:uid="{00000000-0004-0000-0400-00000F000000}"/>
    <hyperlink ref="A24" r:id="rId17" xr:uid="{00000000-0004-0000-0400-000010000000}"/>
    <hyperlink ref="A25" r:id="rId18" xr:uid="{00000000-0004-0000-0400-000011000000}"/>
    <hyperlink ref="A26" r:id="rId19" xr:uid="{00000000-0004-0000-0400-000012000000}"/>
    <hyperlink ref="A27" r:id="rId20" xr:uid="{00000000-0004-0000-0400-000013000000}"/>
    <hyperlink ref="A28" r:id="rId21" xr:uid="{00000000-0004-0000-0400-000014000000}"/>
    <hyperlink ref="A29" r:id="rId22" xr:uid="{00000000-0004-0000-0400-000015000000}"/>
    <hyperlink ref="A30" r:id="rId23" xr:uid="{00000000-0004-0000-0400-000016000000}"/>
    <hyperlink ref="A805" r:id="rId24" xr:uid="{00000000-0004-0000-0400-000017000000}"/>
    <hyperlink ref="A807" r:id="rId25" xr:uid="{00000000-0004-0000-0400-000018000000}"/>
    <hyperlink ref="A808" r:id="rId26" xr:uid="{00000000-0004-0000-0400-000019000000}"/>
    <hyperlink ref="A809" r:id="rId27" xr:uid="{00000000-0004-0000-0400-00001A000000}"/>
    <hyperlink ref="A810" r:id="rId28" xr:uid="{00000000-0004-0000-0400-00001B000000}"/>
    <hyperlink ref="A814" r:id="rId29" xr:uid="{00000000-0004-0000-0400-00001C000000}"/>
    <hyperlink ref="A815" r:id="rId30" xr:uid="{00000000-0004-0000-0400-00001D000000}"/>
    <hyperlink ref="A816" r:id="rId31" xr:uid="{00000000-0004-0000-0400-00001E000000}"/>
    <hyperlink ref="A817" r:id="rId32" xr:uid="{00000000-0004-0000-0400-00001F000000}"/>
    <hyperlink ref="A818" r:id="rId33" xr:uid="{00000000-0004-0000-0400-000020000000}"/>
    <hyperlink ref="A819" r:id="rId34" xr:uid="{00000000-0004-0000-0400-000021000000}"/>
    <hyperlink ref="A820" r:id="rId35" xr:uid="{00000000-0004-0000-0400-000022000000}"/>
    <hyperlink ref="A821" r:id="rId36" xr:uid="{00000000-0004-0000-0400-000023000000}"/>
    <hyperlink ref="A822" r:id="rId37" xr:uid="{00000000-0004-0000-0400-000024000000}"/>
    <hyperlink ref="A823" r:id="rId38" xr:uid="{00000000-0004-0000-0400-000025000000}"/>
    <hyperlink ref="A824" r:id="rId39" xr:uid="{00000000-0004-0000-0400-000026000000}"/>
    <hyperlink ref="A825" r:id="rId40" xr:uid="{00000000-0004-0000-0400-000027000000}"/>
    <hyperlink ref="A826" r:id="rId41" xr:uid="{00000000-0004-0000-0400-000028000000}"/>
    <hyperlink ref="A827" r:id="rId42" xr:uid="{00000000-0004-0000-0400-000029000000}"/>
    <hyperlink ref="A828" r:id="rId43" xr:uid="{00000000-0004-0000-0400-00002A000000}"/>
    <hyperlink ref="A829" r:id="rId44" xr:uid="{00000000-0004-0000-0400-00002B000000}"/>
    <hyperlink ref="A830" r:id="rId45" xr:uid="{00000000-0004-0000-0400-00002C000000}"/>
    <hyperlink ref="A831" r:id="rId46" xr:uid="{00000000-0004-0000-0400-00002D000000}"/>
    <hyperlink ref="A832" r:id="rId47" xr:uid="{00000000-0004-0000-0400-00002E000000}"/>
    <hyperlink ref="A845" r:id="rId48" xr:uid="{00000000-0004-0000-0400-00002F000000}"/>
    <hyperlink ref="A858" r:id="rId49" xr:uid="{00000000-0004-0000-0400-000030000000}"/>
  </hyperlinks>
  <pageMargins left="0.7" right="0.7" top="0.75" bottom="0.75" header="0" footer="0"/>
  <pageSetup orientation="landscape"/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00"/>
  <sheetViews>
    <sheetView workbookViewId="0"/>
  </sheetViews>
  <sheetFormatPr defaultColWidth="12.625" defaultRowHeight="15" customHeight="1"/>
  <cols>
    <col min="1" max="26" width="6.625" customWidth="1"/>
  </cols>
  <sheetData>
    <row r="1" spans="1:1" ht="14.25">
      <c r="A1" s="111" t="s">
        <v>4447</v>
      </c>
    </row>
    <row r="2" spans="1:1">
      <c r="A2" s="112" t="s">
        <v>4448</v>
      </c>
    </row>
    <row r="3" spans="1:1">
      <c r="A3" s="112" t="s">
        <v>4449</v>
      </c>
    </row>
    <row r="4" spans="1:1">
      <c r="A4" s="112" t="s">
        <v>4450</v>
      </c>
    </row>
    <row r="5" spans="1:1" ht="14.25">
      <c r="A5" s="113"/>
    </row>
    <row r="6" spans="1:1">
      <c r="A6" s="114"/>
    </row>
    <row r="7" spans="1:1">
      <c r="A7" s="112"/>
    </row>
    <row r="8" spans="1:1" ht="14.25">
      <c r="A8" s="115" t="s">
        <v>4451</v>
      </c>
    </row>
    <row r="9" spans="1:1" ht="14.25">
      <c r="A9" s="113" t="s">
        <v>4452</v>
      </c>
    </row>
    <row r="10" spans="1:1" ht="14.25">
      <c r="A10" s="111" t="s">
        <v>4453</v>
      </c>
    </row>
    <row r="11" spans="1:1" ht="14.25">
      <c r="A11" s="111" t="s">
        <v>4454</v>
      </c>
    </row>
    <row r="12" spans="1:1" ht="14.25">
      <c r="A12" s="111" t="s">
        <v>4455</v>
      </c>
    </row>
    <row r="13" spans="1:1" ht="14.25">
      <c r="A13" s="111" t="s">
        <v>4456</v>
      </c>
    </row>
    <row r="14" spans="1:1" ht="14.25">
      <c r="A14" s="115" t="s">
        <v>4457</v>
      </c>
    </row>
    <row r="15" spans="1:1" ht="14.25">
      <c r="A15" s="116" t="s">
        <v>4453</v>
      </c>
    </row>
    <row r="16" spans="1:1" ht="14.25">
      <c r="A16" s="116" t="s">
        <v>4458</v>
      </c>
    </row>
    <row r="17" spans="1:1" ht="14.25">
      <c r="A17" s="116" t="s">
        <v>4459</v>
      </c>
    </row>
    <row r="18" spans="1:1" ht="14.25">
      <c r="A18" s="116" t="s">
        <v>4460</v>
      </c>
    </row>
    <row r="19" spans="1:1" ht="14.25">
      <c r="A19" s="116" t="s">
        <v>4461</v>
      </c>
    </row>
    <row r="20" spans="1:1" ht="14.25">
      <c r="A20" s="116" t="s">
        <v>4462</v>
      </c>
    </row>
    <row r="21" spans="1:1" ht="15.75" customHeight="1">
      <c r="A21" s="116" t="s">
        <v>4463</v>
      </c>
    </row>
    <row r="22" spans="1:1" ht="15.75" customHeight="1">
      <c r="A22" s="116" t="s">
        <v>4464</v>
      </c>
    </row>
    <row r="23" spans="1:1" ht="15.75" customHeight="1">
      <c r="A23" s="116" t="s">
        <v>4465</v>
      </c>
    </row>
    <row r="24" spans="1:1" ht="15.75" customHeight="1">
      <c r="A24" s="116" t="s">
        <v>4466</v>
      </c>
    </row>
    <row r="25" spans="1:1" ht="15.75" customHeight="1">
      <c r="A25" s="116" t="s">
        <v>2527</v>
      </c>
    </row>
    <row r="26" spans="1:1" ht="15.75" customHeight="1">
      <c r="A26" s="116" t="s">
        <v>4467</v>
      </c>
    </row>
    <row r="27" spans="1:1" ht="15.75" customHeight="1">
      <c r="A27" s="116" t="s">
        <v>4468</v>
      </c>
    </row>
    <row r="28" spans="1:1" ht="15.75" customHeight="1">
      <c r="A28" s="116" t="s">
        <v>4469</v>
      </c>
    </row>
    <row r="29" spans="1:1" ht="15.75" customHeight="1">
      <c r="A29" s="116" t="s">
        <v>4470</v>
      </c>
    </row>
    <row r="30" spans="1:1" ht="15.75" customHeight="1">
      <c r="A30" s="116" t="s">
        <v>4471</v>
      </c>
    </row>
    <row r="31" spans="1:1" ht="15.75" customHeight="1">
      <c r="A31" s="104"/>
    </row>
    <row r="32" spans="1:1" ht="15.75" customHeight="1">
      <c r="A32" s="101" t="s">
        <v>447</v>
      </c>
    </row>
    <row r="33" spans="1:5" ht="15.75" customHeight="1">
      <c r="A33" s="104"/>
    </row>
    <row r="34" spans="1:5" ht="15.75" customHeight="1">
      <c r="A34" s="117" t="s">
        <v>4117</v>
      </c>
      <c r="B34" s="117" t="s">
        <v>4118</v>
      </c>
      <c r="C34" s="117" t="s">
        <v>4119</v>
      </c>
      <c r="D34" s="117" t="s">
        <v>4120</v>
      </c>
      <c r="E34" s="117" t="s">
        <v>4121</v>
      </c>
    </row>
    <row r="35" spans="1:5" ht="15.75" customHeight="1">
      <c r="A35" s="102">
        <v>1</v>
      </c>
      <c r="B35" s="102" t="s">
        <v>366</v>
      </c>
      <c r="C35" s="102" t="s">
        <v>149</v>
      </c>
      <c r="D35" s="102">
        <v>1</v>
      </c>
      <c r="E35" s="102"/>
    </row>
    <row r="36" spans="1:5" ht="15.75" customHeight="1">
      <c r="A36" s="102">
        <v>2</v>
      </c>
      <c r="B36" s="102" t="s">
        <v>449</v>
      </c>
      <c r="C36" s="102" t="s">
        <v>448</v>
      </c>
      <c r="D36" s="102">
        <v>1</v>
      </c>
      <c r="E36" s="102"/>
    </row>
    <row r="37" spans="1:5" ht="15.75" customHeight="1">
      <c r="A37" s="104"/>
    </row>
    <row r="38" spans="1:5" ht="15.75" customHeight="1">
      <c r="A38" s="105"/>
    </row>
    <row r="39" spans="1:5" ht="15.75" customHeight="1">
      <c r="A39" s="106" t="s">
        <v>4200</v>
      </c>
    </row>
    <row r="40" spans="1:5" ht="15.75" customHeight="1">
      <c r="A40" s="107" t="s">
        <v>4136</v>
      </c>
    </row>
    <row r="41" spans="1:5" ht="15.75" customHeight="1">
      <c r="A41" s="106" t="s">
        <v>4201</v>
      </c>
    </row>
    <row r="42" spans="1:5" ht="15.75" customHeight="1">
      <c r="A42" s="104"/>
    </row>
    <row r="43" spans="1:5" ht="15.75" customHeight="1">
      <c r="A43" s="101" t="s">
        <v>450</v>
      </c>
    </row>
    <row r="44" spans="1:5" ht="15.75" customHeight="1">
      <c r="A44" s="104"/>
    </row>
    <row r="45" spans="1:5" ht="15.75" customHeight="1">
      <c r="A45" s="117" t="s">
        <v>4117</v>
      </c>
      <c r="B45" s="117" t="s">
        <v>4118</v>
      </c>
      <c r="C45" s="117" t="s">
        <v>4119</v>
      </c>
      <c r="D45" s="117" t="s">
        <v>4120</v>
      </c>
      <c r="E45" s="117" t="s">
        <v>4121</v>
      </c>
    </row>
    <row r="46" spans="1:5" ht="15.75" customHeight="1">
      <c r="A46" s="102">
        <v>1</v>
      </c>
      <c r="B46" s="102" t="s">
        <v>452</v>
      </c>
      <c r="C46" s="102" t="s">
        <v>451</v>
      </c>
      <c r="D46" s="102">
        <v>1</v>
      </c>
      <c r="E46" s="102"/>
    </row>
    <row r="47" spans="1:5" ht="15.75" customHeight="1">
      <c r="A47" s="102">
        <v>2</v>
      </c>
      <c r="B47" s="102" t="s">
        <v>454</v>
      </c>
      <c r="C47" s="102" t="s">
        <v>453</v>
      </c>
      <c r="D47" s="102">
        <v>1</v>
      </c>
      <c r="E47" s="102"/>
    </row>
    <row r="48" spans="1:5" ht="15.75" customHeight="1">
      <c r="A48" s="102">
        <v>3</v>
      </c>
      <c r="B48" s="102" t="s">
        <v>456</v>
      </c>
      <c r="C48" s="102" t="s">
        <v>455</v>
      </c>
      <c r="D48" s="102">
        <v>2</v>
      </c>
      <c r="E48" s="102"/>
    </row>
    <row r="49" spans="1:5" ht="15.75" customHeight="1">
      <c r="A49" s="102">
        <v>4</v>
      </c>
      <c r="B49" s="102"/>
      <c r="C49" s="102" t="s">
        <v>4699</v>
      </c>
      <c r="D49" s="102">
        <v>6</v>
      </c>
      <c r="E49" s="102"/>
    </row>
    <row r="50" spans="1:5" ht="15.75" customHeight="1">
      <c r="A50" s="102">
        <v>5</v>
      </c>
      <c r="B50" s="102"/>
      <c r="C50" s="102" t="s">
        <v>4700</v>
      </c>
      <c r="D50" s="102">
        <v>6</v>
      </c>
      <c r="E50" s="102"/>
    </row>
    <row r="51" spans="1:5" ht="15.75" customHeight="1">
      <c r="A51" s="102">
        <v>6</v>
      </c>
      <c r="B51" s="102"/>
      <c r="C51" s="102" t="s">
        <v>4701</v>
      </c>
      <c r="D51" s="102">
        <v>6</v>
      </c>
      <c r="E51" s="102"/>
    </row>
    <row r="52" spans="1:5" ht="15.75" customHeight="1">
      <c r="A52" s="102">
        <v>7</v>
      </c>
      <c r="B52" s="102"/>
      <c r="C52" s="102" t="s">
        <v>4257</v>
      </c>
      <c r="D52" s="102">
        <v>6</v>
      </c>
      <c r="E52" s="102"/>
    </row>
    <row r="53" spans="1:5" ht="15.75" customHeight="1">
      <c r="A53" s="102">
        <v>8</v>
      </c>
      <c r="B53" s="102"/>
      <c r="C53" s="102" t="s">
        <v>4702</v>
      </c>
      <c r="D53" s="102">
        <v>6</v>
      </c>
      <c r="E53" s="102"/>
    </row>
    <row r="54" spans="1:5" ht="15.75" customHeight="1">
      <c r="A54" s="102">
        <v>9</v>
      </c>
      <c r="B54" s="102"/>
      <c r="C54" s="102" t="s">
        <v>4133</v>
      </c>
      <c r="D54" s="102">
        <v>6</v>
      </c>
      <c r="E54" s="102"/>
    </row>
    <row r="55" spans="1:5" ht="15.75" customHeight="1">
      <c r="A55" s="104"/>
    </row>
    <row r="56" spans="1:5" ht="15.75" customHeight="1">
      <c r="A56" s="105"/>
    </row>
    <row r="57" spans="1:5" ht="15.75" customHeight="1">
      <c r="A57" s="106" t="s">
        <v>4200</v>
      </c>
    </row>
    <row r="58" spans="1:5" ht="15.75" customHeight="1">
      <c r="A58" s="107" t="s">
        <v>4136</v>
      </c>
    </row>
    <row r="59" spans="1:5" ht="15.75" customHeight="1">
      <c r="A59" s="106" t="s">
        <v>4201</v>
      </c>
    </row>
    <row r="60" spans="1:5" ht="15.75" customHeight="1">
      <c r="A60" s="104"/>
    </row>
    <row r="61" spans="1:5" ht="15.75" customHeight="1">
      <c r="A61" s="101" t="s">
        <v>462</v>
      </c>
    </row>
    <row r="62" spans="1:5" ht="15.75" customHeight="1">
      <c r="A62" s="104"/>
    </row>
    <row r="63" spans="1:5" ht="15.75" customHeight="1">
      <c r="A63" s="117" t="s">
        <v>4117</v>
      </c>
      <c r="B63" s="117" t="s">
        <v>4118</v>
      </c>
      <c r="C63" s="117" t="s">
        <v>4119</v>
      </c>
      <c r="D63" s="117" t="s">
        <v>4120</v>
      </c>
      <c r="E63" s="117" t="s">
        <v>4121</v>
      </c>
    </row>
    <row r="64" spans="1:5" ht="15.75" customHeight="1">
      <c r="A64" s="102">
        <v>1</v>
      </c>
      <c r="B64" s="102" t="s">
        <v>463</v>
      </c>
      <c r="C64" s="102" t="s">
        <v>22</v>
      </c>
      <c r="D64" s="102">
        <v>2</v>
      </c>
      <c r="E64" s="102"/>
    </row>
    <row r="65" spans="1:5" ht="15.75" customHeight="1">
      <c r="A65" s="102">
        <v>2</v>
      </c>
      <c r="B65" s="102"/>
      <c r="C65" s="102" t="s">
        <v>4703</v>
      </c>
      <c r="D65" s="102">
        <v>4</v>
      </c>
      <c r="E65" s="102"/>
    </row>
    <row r="66" spans="1:5" ht="15.75" customHeight="1">
      <c r="A66" s="157">
        <v>3</v>
      </c>
      <c r="B66" s="157"/>
      <c r="C66" s="102" t="s">
        <v>4704</v>
      </c>
      <c r="D66" s="157">
        <v>8</v>
      </c>
      <c r="E66" s="157"/>
    </row>
    <row r="67" spans="1:5" ht="15.75" customHeight="1">
      <c r="A67" s="146"/>
      <c r="B67" s="146"/>
      <c r="C67" s="102" t="s">
        <v>2710</v>
      </c>
      <c r="D67" s="146"/>
      <c r="E67" s="146"/>
    </row>
    <row r="68" spans="1:5" ht="15.75" customHeight="1">
      <c r="A68" s="102">
        <v>4</v>
      </c>
      <c r="B68" s="102"/>
      <c r="C68" s="102" t="s">
        <v>4231</v>
      </c>
      <c r="D68" s="102">
        <v>12</v>
      </c>
      <c r="E68" s="102"/>
    </row>
    <row r="69" spans="1:5" ht="15.75" customHeight="1">
      <c r="A69" s="102">
        <v>5</v>
      </c>
      <c r="B69" s="102"/>
      <c r="C69" s="102" t="s">
        <v>4236</v>
      </c>
      <c r="D69" s="102">
        <v>12</v>
      </c>
      <c r="E69" s="102"/>
    </row>
    <row r="70" spans="1:5" ht="15.75" customHeight="1">
      <c r="A70" s="102">
        <v>6</v>
      </c>
      <c r="B70" s="102" t="s">
        <v>465</v>
      </c>
      <c r="C70" s="102" t="s">
        <v>149</v>
      </c>
      <c r="D70" s="102">
        <v>2</v>
      </c>
      <c r="E70" s="102"/>
    </row>
    <row r="71" spans="1:5" ht="15.75" customHeight="1">
      <c r="A71" s="102">
        <v>7</v>
      </c>
      <c r="B71" s="102" t="s">
        <v>466</v>
      </c>
      <c r="C71" s="102" t="s">
        <v>149</v>
      </c>
      <c r="D71" s="102">
        <v>2</v>
      </c>
      <c r="E71" s="102"/>
    </row>
    <row r="72" spans="1:5" ht="15.75" customHeight="1">
      <c r="A72" s="102">
        <v>8</v>
      </c>
      <c r="B72" s="102"/>
      <c r="C72" s="102" t="s">
        <v>4705</v>
      </c>
      <c r="D72" s="102">
        <v>4</v>
      </c>
      <c r="E72" s="102"/>
    </row>
    <row r="73" spans="1:5" ht="15.75" customHeight="1">
      <c r="A73" s="104"/>
    </row>
    <row r="74" spans="1:5" ht="15.75" customHeight="1">
      <c r="A74" s="105"/>
    </row>
    <row r="75" spans="1:5" ht="15.75" customHeight="1">
      <c r="A75" s="106" t="s">
        <v>4200</v>
      </c>
    </row>
    <row r="76" spans="1:5" ht="15.75" customHeight="1">
      <c r="A76" s="107" t="s">
        <v>4136</v>
      </c>
    </row>
    <row r="77" spans="1:5" ht="15.75" customHeight="1">
      <c r="A77" s="106" t="s">
        <v>4201</v>
      </c>
    </row>
    <row r="78" spans="1:5" ht="15.75" customHeight="1">
      <c r="A78" s="104"/>
    </row>
    <row r="79" spans="1:5" ht="15.75" customHeight="1">
      <c r="A79" s="101" t="s">
        <v>469</v>
      </c>
    </row>
    <row r="80" spans="1:5" ht="15.75" customHeight="1">
      <c r="A80" s="104"/>
    </row>
    <row r="81" spans="1:5" ht="15.75" customHeight="1">
      <c r="A81" s="117" t="s">
        <v>4117</v>
      </c>
      <c r="B81" s="117" t="s">
        <v>4118</v>
      </c>
      <c r="C81" s="117" t="s">
        <v>4119</v>
      </c>
      <c r="D81" s="117" t="s">
        <v>4120</v>
      </c>
      <c r="E81" s="117" t="s">
        <v>4121</v>
      </c>
    </row>
    <row r="82" spans="1:5" ht="15.75" customHeight="1">
      <c r="A82" s="102">
        <v>1</v>
      </c>
      <c r="B82" s="102" t="s">
        <v>4706</v>
      </c>
      <c r="C82" s="102" t="s">
        <v>22</v>
      </c>
      <c r="D82" s="102">
        <v>2</v>
      </c>
      <c r="E82" s="102"/>
    </row>
    <row r="83" spans="1:5" ht="15.75" customHeight="1">
      <c r="A83" s="102">
        <v>2</v>
      </c>
      <c r="B83" s="102"/>
      <c r="C83" s="102" t="s">
        <v>4707</v>
      </c>
      <c r="D83" s="102">
        <v>4</v>
      </c>
      <c r="E83" s="102"/>
    </row>
    <row r="84" spans="1:5" ht="15.75" customHeight="1">
      <c r="A84" s="157">
        <v>3</v>
      </c>
      <c r="B84" s="157"/>
      <c r="C84" s="102" t="s">
        <v>4708</v>
      </c>
      <c r="D84" s="157">
        <v>4</v>
      </c>
      <c r="E84" s="157"/>
    </row>
    <row r="85" spans="1:5" ht="15.75" customHeight="1">
      <c r="A85" s="146"/>
      <c r="B85" s="146"/>
      <c r="C85" s="102" t="s">
        <v>2710</v>
      </c>
      <c r="D85" s="146"/>
      <c r="E85" s="146"/>
    </row>
    <row r="86" spans="1:5" ht="15.75" customHeight="1">
      <c r="A86" s="157">
        <v>4</v>
      </c>
      <c r="B86" s="157"/>
      <c r="C86" s="102" t="s">
        <v>4709</v>
      </c>
      <c r="D86" s="157">
        <v>8</v>
      </c>
      <c r="E86" s="157"/>
    </row>
    <row r="87" spans="1:5" ht="15.75" customHeight="1">
      <c r="A87" s="146"/>
      <c r="B87" s="146"/>
      <c r="C87" s="102" t="s">
        <v>2710</v>
      </c>
      <c r="D87" s="146"/>
      <c r="E87" s="146"/>
    </row>
    <row r="88" spans="1:5" ht="15.75" customHeight="1">
      <c r="A88" s="102">
        <v>5</v>
      </c>
      <c r="B88" s="102"/>
      <c r="C88" s="102" t="s">
        <v>4710</v>
      </c>
      <c r="D88" s="102">
        <v>4</v>
      </c>
      <c r="E88" s="102"/>
    </row>
    <row r="89" spans="1:5" ht="15.75" customHeight="1">
      <c r="A89" s="102">
        <v>6</v>
      </c>
      <c r="B89" s="102"/>
      <c r="C89" s="102" t="s">
        <v>4231</v>
      </c>
      <c r="D89" s="102">
        <v>8</v>
      </c>
      <c r="E89" s="102"/>
    </row>
    <row r="90" spans="1:5" ht="15.75" customHeight="1">
      <c r="A90" s="102">
        <v>7</v>
      </c>
      <c r="B90" s="102"/>
      <c r="C90" s="102" t="s">
        <v>4350</v>
      </c>
      <c r="D90" s="102">
        <v>4</v>
      </c>
      <c r="E90" s="102"/>
    </row>
    <row r="91" spans="1:5" ht="15.75" customHeight="1">
      <c r="A91" s="102">
        <v>8</v>
      </c>
      <c r="B91" s="102"/>
      <c r="C91" s="102" t="s">
        <v>4605</v>
      </c>
      <c r="D91" s="102">
        <v>4</v>
      </c>
      <c r="E91" s="102"/>
    </row>
    <row r="92" spans="1:5" ht="15.75" customHeight="1">
      <c r="A92" s="102">
        <v>9</v>
      </c>
      <c r="B92" s="102"/>
      <c r="C92" s="102" t="s">
        <v>4236</v>
      </c>
      <c r="D92" s="102">
        <v>8</v>
      </c>
      <c r="E92" s="102"/>
    </row>
    <row r="93" spans="1:5" ht="15.75" customHeight="1">
      <c r="A93" s="102">
        <v>10</v>
      </c>
      <c r="B93" s="102"/>
      <c r="C93" s="102" t="s">
        <v>4132</v>
      </c>
      <c r="D93" s="102">
        <v>4</v>
      </c>
      <c r="E93" s="102"/>
    </row>
    <row r="94" spans="1:5" ht="15.75" customHeight="1">
      <c r="A94" s="102" t="s">
        <v>4711</v>
      </c>
      <c r="B94" s="102" t="s">
        <v>475</v>
      </c>
      <c r="C94" s="102" t="s">
        <v>149</v>
      </c>
      <c r="D94" s="102">
        <v>2</v>
      </c>
      <c r="E94" s="102"/>
    </row>
    <row r="95" spans="1:5" ht="15.75" customHeight="1">
      <c r="A95" s="102">
        <v>12</v>
      </c>
      <c r="B95" s="102" t="s">
        <v>466</v>
      </c>
      <c r="C95" s="102" t="s">
        <v>149</v>
      </c>
      <c r="D95" s="102">
        <v>2</v>
      </c>
      <c r="E95" s="102"/>
    </row>
    <row r="96" spans="1:5" ht="15.75" customHeight="1">
      <c r="A96" s="102">
        <v>13</v>
      </c>
      <c r="B96" s="102" t="s">
        <v>477</v>
      </c>
      <c r="C96" s="102" t="s">
        <v>476</v>
      </c>
      <c r="D96" s="102">
        <v>2</v>
      </c>
      <c r="E96" s="102"/>
    </row>
    <row r="97" spans="1:5" ht="15.75" customHeight="1">
      <c r="A97" s="102">
        <v>14</v>
      </c>
      <c r="B97" s="102"/>
      <c r="C97" s="102" t="s">
        <v>4705</v>
      </c>
      <c r="D97" s="102">
        <v>4</v>
      </c>
      <c r="E97" s="102"/>
    </row>
    <row r="98" spans="1:5" ht="15.75" customHeight="1">
      <c r="A98" s="102">
        <v>15</v>
      </c>
      <c r="B98" s="102"/>
      <c r="C98" s="102" t="s">
        <v>4712</v>
      </c>
      <c r="D98" s="102">
        <v>2</v>
      </c>
      <c r="E98" s="102"/>
    </row>
    <row r="99" spans="1:5" ht="15.75" customHeight="1">
      <c r="A99" s="104"/>
    </row>
    <row r="100" spans="1:5" ht="15.75" customHeight="1">
      <c r="A100" s="105"/>
    </row>
    <row r="101" spans="1:5" ht="15.75" customHeight="1">
      <c r="A101" s="106" t="s">
        <v>4200</v>
      </c>
    </row>
    <row r="102" spans="1:5" ht="15.75" customHeight="1">
      <c r="A102" s="107" t="s">
        <v>4136</v>
      </c>
    </row>
    <row r="103" spans="1:5" ht="15.75" customHeight="1">
      <c r="A103" s="106" t="s">
        <v>4201</v>
      </c>
    </row>
    <row r="104" spans="1:5" ht="15.75" customHeight="1">
      <c r="A104" s="104"/>
    </row>
    <row r="105" spans="1:5" ht="15.75" customHeight="1">
      <c r="A105" s="101" t="s">
        <v>480</v>
      </c>
    </row>
    <row r="106" spans="1:5" ht="15.75" customHeight="1">
      <c r="A106" s="104"/>
    </row>
    <row r="107" spans="1:5" ht="15.75" customHeight="1">
      <c r="A107" s="117" t="s">
        <v>4117</v>
      </c>
      <c r="B107" s="117" t="s">
        <v>4118</v>
      </c>
      <c r="C107" s="117" t="s">
        <v>4119</v>
      </c>
      <c r="D107" s="117" t="s">
        <v>4120</v>
      </c>
      <c r="E107" s="117" t="s">
        <v>4121</v>
      </c>
    </row>
    <row r="108" spans="1:5" ht="15.75" customHeight="1">
      <c r="A108" s="102">
        <v>1</v>
      </c>
      <c r="B108" s="102" t="s">
        <v>481</v>
      </c>
      <c r="C108" s="102" t="s">
        <v>382</v>
      </c>
      <c r="D108" s="102">
        <v>1</v>
      </c>
      <c r="E108" s="102"/>
    </row>
    <row r="109" spans="1:5" ht="15.75" customHeight="1">
      <c r="A109" s="102">
        <v>2</v>
      </c>
      <c r="B109" s="102" t="s">
        <v>4713</v>
      </c>
      <c r="C109" s="102" t="s">
        <v>482</v>
      </c>
      <c r="D109" s="102">
        <v>2</v>
      </c>
      <c r="E109" s="102"/>
    </row>
    <row r="110" spans="1:5" ht="15.75" customHeight="1">
      <c r="A110" s="102">
        <v>3</v>
      </c>
      <c r="B110" s="102" t="s">
        <v>4714</v>
      </c>
      <c r="C110" s="102" t="s">
        <v>484</v>
      </c>
      <c r="D110" s="102">
        <v>1</v>
      </c>
      <c r="E110" s="102"/>
    </row>
    <row r="111" spans="1:5" ht="15.75" customHeight="1">
      <c r="A111" s="157">
        <v>4</v>
      </c>
      <c r="B111" s="157"/>
      <c r="C111" s="102" t="s">
        <v>4715</v>
      </c>
      <c r="D111" s="157">
        <v>2</v>
      </c>
      <c r="E111" s="157"/>
    </row>
    <row r="112" spans="1:5" ht="15.75" customHeight="1">
      <c r="A112" s="146"/>
      <c r="B112" s="146"/>
      <c r="C112" s="102" t="s">
        <v>2715</v>
      </c>
      <c r="D112" s="146"/>
      <c r="E112" s="146"/>
    </row>
    <row r="113" spans="1:5" ht="15.75" customHeight="1">
      <c r="A113" s="157">
        <v>5</v>
      </c>
      <c r="B113" s="157"/>
      <c r="C113" s="102" t="s">
        <v>4715</v>
      </c>
      <c r="D113" s="157">
        <v>8</v>
      </c>
      <c r="E113" s="157"/>
    </row>
    <row r="114" spans="1:5" ht="15.75" customHeight="1">
      <c r="A114" s="146"/>
      <c r="B114" s="146"/>
      <c r="C114" s="102" t="s">
        <v>2710</v>
      </c>
      <c r="D114" s="146"/>
      <c r="E114" s="146"/>
    </row>
    <row r="115" spans="1:5" ht="15.75" customHeight="1">
      <c r="A115" s="102">
        <v>6</v>
      </c>
      <c r="B115" s="102"/>
      <c r="C115" s="102" t="s">
        <v>4716</v>
      </c>
      <c r="D115" s="102">
        <v>10</v>
      </c>
      <c r="E115" s="102"/>
    </row>
    <row r="116" spans="1:5" ht="15.75" customHeight="1">
      <c r="A116" s="102">
        <v>7</v>
      </c>
      <c r="B116" s="102"/>
      <c r="C116" s="102" t="s">
        <v>4717</v>
      </c>
      <c r="D116" s="102">
        <v>6</v>
      </c>
      <c r="E116" s="102"/>
    </row>
    <row r="117" spans="1:5" ht="15.75" customHeight="1">
      <c r="A117" s="102">
        <v>8</v>
      </c>
      <c r="B117" s="102"/>
      <c r="C117" s="102" t="s">
        <v>4605</v>
      </c>
      <c r="D117" s="102">
        <v>10</v>
      </c>
      <c r="E117" s="102"/>
    </row>
    <row r="118" spans="1:5" ht="15.75" customHeight="1">
      <c r="A118" s="102">
        <v>9</v>
      </c>
      <c r="B118" s="102" t="s">
        <v>383</v>
      </c>
      <c r="C118" s="102" t="s">
        <v>382</v>
      </c>
      <c r="D118" s="102">
        <v>1</v>
      </c>
      <c r="E118" s="102"/>
    </row>
    <row r="119" spans="1:5" ht="15.75" customHeight="1">
      <c r="A119" s="102">
        <v>10</v>
      </c>
      <c r="B119" s="102"/>
      <c r="C119" s="102" t="s">
        <v>4718</v>
      </c>
      <c r="D119" s="102">
        <v>1</v>
      </c>
      <c r="E119" s="102"/>
    </row>
    <row r="120" spans="1:5" ht="15.75" customHeight="1">
      <c r="A120" s="102">
        <v>11</v>
      </c>
      <c r="B120" s="102"/>
      <c r="C120" s="102" t="s">
        <v>4719</v>
      </c>
      <c r="D120" s="102">
        <v>1</v>
      </c>
      <c r="E120" s="102"/>
    </row>
    <row r="121" spans="1:5" ht="15.75" customHeight="1">
      <c r="A121" s="102">
        <v>12</v>
      </c>
      <c r="B121" s="102"/>
      <c r="C121" s="102" t="s">
        <v>4625</v>
      </c>
      <c r="D121" s="102">
        <v>1</v>
      </c>
      <c r="E121" s="102"/>
    </row>
    <row r="122" spans="1:5" ht="15.75" customHeight="1">
      <c r="A122" s="102">
        <v>13</v>
      </c>
      <c r="B122" s="102"/>
      <c r="C122" s="102" t="s">
        <v>4720</v>
      </c>
      <c r="D122" s="102">
        <v>1</v>
      </c>
      <c r="E122" s="102"/>
    </row>
    <row r="123" spans="1:5" ht="15.75" customHeight="1">
      <c r="A123" s="104"/>
    </row>
    <row r="124" spans="1:5" ht="15.75" customHeight="1">
      <c r="A124" s="105"/>
    </row>
    <row r="125" spans="1:5" ht="15.75" customHeight="1">
      <c r="A125" s="106" t="s">
        <v>4200</v>
      </c>
    </row>
    <row r="126" spans="1:5" ht="15.75" customHeight="1">
      <c r="A126" s="107" t="s">
        <v>4136</v>
      </c>
    </row>
    <row r="127" spans="1:5" ht="15.75" customHeight="1">
      <c r="A127" s="106" t="s">
        <v>4201</v>
      </c>
    </row>
    <row r="128" spans="1:5" ht="15.75" customHeight="1">
      <c r="A128" s="104"/>
    </row>
    <row r="129" spans="1:5" ht="15.75" customHeight="1">
      <c r="A129" s="101" t="s">
        <v>492</v>
      </c>
    </row>
    <row r="130" spans="1:5" ht="15.75" customHeight="1">
      <c r="A130" s="104"/>
    </row>
    <row r="131" spans="1:5" ht="15.75" customHeight="1">
      <c r="A131" s="117" t="s">
        <v>4117</v>
      </c>
      <c r="B131" s="117" t="s">
        <v>4118</v>
      </c>
      <c r="C131" s="117" t="s">
        <v>4119</v>
      </c>
      <c r="D131" s="117" t="s">
        <v>4120</v>
      </c>
      <c r="E131" s="117" t="s">
        <v>4121</v>
      </c>
    </row>
    <row r="132" spans="1:5" ht="15.75" customHeight="1">
      <c r="A132" s="102">
        <v>14</v>
      </c>
      <c r="B132" s="102" t="s">
        <v>493</v>
      </c>
      <c r="C132" s="102" t="s">
        <v>22</v>
      </c>
      <c r="D132" s="102">
        <v>1</v>
      </c>
      <c r="E132" s="102"/>
    </row>
    <row r="133" spans="1:5" ht="15.75" customHeight="1">
      <c r="A133" s="157">
        <v>15</v>
      </c>
      <c r="B133" s="157"/>
      <c r="C133" s="102" t="s">
        <v>4721</v>
      </c>
      <c r="D133" s="157">
        <v>2</v>
      </c>
      <c r="E133" s="157"/>
    </row>
    <row r="134" spans="1:5" ht="15.75" customHeight="1">
      <c r="A134" s="146"/>
      <c r="B134" s="146"/>
      <c r="C134" s="102" t="s">
        <v>2710</v>
      </c>
      <c r="D134" s="146"/>
      <c r="E134" s="146"/>
    </row>
    <row r="135" spans="1:5" ht="15.75" customHeight="1">
      <c r="A135" s="102">
        <v>16</v>
      </c>
      <c r="B135" s="102"/>
      <c r="C135" s="102" t="s">
        <v>4716</v>
      </c>
      <c r="D135" s="102">
        <v>4</v>
      </c>
      <c r="E135" s="102"/>
    </row>
    <row r="136" spans="1:5" ht="15.75" customHeight="1">
      <c r="A136" s="102">
        <v>17</v>
      </c>
      <c r="B136" s="102"/>
      <c r="C136" s="102" t="s">
        <v>4717</v>
      </c>
      <c r="D136" s="102">
        <v>2</v>
      </c>
      <c r="E136" s="102"/>
    </row>
    <row r="137" spans="1:5" ht="15.75" customHeight="1">
      <c r="A137" s="102">
        <v>18</v>
      </c>
      <c r="B137" s="102"/>
      <c r="C137" s="102" t="s">
        <v>4605</v>
      </c>
      <c r="D137" s="102">
        <v>2</v>
      </c>
      <c r="E137" s="102"/>
    </row>
    <row r="138" spans="1:5" ht="15.75" customHeight="1">
      <c r="A138" s="102">
        <v>19</v>
      </c>
      <c r="B138" s="102"/>
      <c r="C138" s="102" t="s">
        <v>4722</v>
      </c>
      <c r="D138" s="102">
        <v>1</v>
      </c>
      <c r="E138" s="102"/>
    </row>
    <row r="139" spans="1:5" ht="15.75" customHeight="1">
      <c r="A139" s="104"/>
    </row>
    <row r="140" spans="1:5" ht="15.75" customHeight="1">
      <c r="A140" s="105"/>
    </row>
    <row r="141" spans="1:5" ht="15.75" customHeight="1">
      <c r="A141" s="106" t="s">
        <v>4200</v>
      </c>
    </row>
    <row r="142" spans="1:5" ht="15.75" customHeight="1">
      <c r="A142" s="107" t="s">
        <v>4136</v>
      </c>
    </row>
    <row r="143" spans="1:5" ht="15.75" customHeight="1">
      <c r="A143" s="106" t="s">
        <v>4201</v>
      </c>
    </row>
    <row r="144" spans="1:5" ht="15.75" customHeight="1">
      <c r="A144" s="104"/>
    </row>
    <row r="145" spans="1:5" ht="15.75" customHeight="1">
      <c r="A145" s="101" t="s">
        <v>497</v>
      </c>
    </row>
    <row r="146" spans="1:5" ht="15.75" customHeight="1">
      <c r="A146" s="104"/>
    </row>
    <row r="147" spans="1:5" ht="15.75" customHeight="1">
      <c r="A147" s="117" t="s">
        <v>4117</v>
      </c>
      <c r="B147" s="117" t="s">
        <v>4118</v>
      </c>
      <c r="C147" s="117" t="s">
        <v>4119</v>
      </c>
      <c r="D147" s="117" t="s">
        <v>4120</v>
      </c>
      <c r="E147" s="117" t="s">
        <v>4121</v>
      </c>
    </row>
    <row r="148" spans="1:5" ht="15.75" customHeight="1">
      <c r="A148" s="102">
        <v>1</v>
      </c>
      <c r="B148" s="102"/>
      <c r="C148" s="102" t="s">
        <v>4723</v>
      </c>
      <c r="D148" s="102">
        <v>1</v>
      </c>
      <c r="E148" s="102" t="s">
        <v>4724</v>
      </c>
    </row>
    <row r="149" spans="1:5" ht="15.75" customHeight="1">
      <c r="A149" s="102">
        <v>2</v>
      </c>
      <c r="B149" s="102"/>
      <c r="C149" s="102" t="s">
        <v>4725</v>
      </c>
      <c r="D149" s="102">
        <v>2</v>
      </c>
      <c r="E149" s="102" t="s">
        <v>4724</v>
      </c>
    </row>
    <row r="150" spans="1:5" ht="15.75" customHeight="1">
      <c r="A150" s="102">
        <v>3</v>
      </c>
      <c r="B150" s="102"/>
      <c r="C150" s="102" t="s">
        <v>4726</v>
      </c>
      <c r="D150" s="102">
        <v>1</v>
      </c>
      <c r="E150" s="102" t="s">
        <v>4724</v>
      </c>
    </row>
    <row r="151" spans="1:5" ht="15.75" customHeight="1">
      <c r="A151" s="102">
        <v>4</v>
      </c>
      <c r="B151" s="102"/>
      <c r="C151" s="102" t="s">
        <v>502</v>
      </c>
      <c r="D151" s="102">
        <v>1</v>
      </c>
      <c r="E151" s="102" t="s">
        <v>4724</v>
      </c>
    </row>
    <row r="152" spans="1:5" ht="15.75" customHeight="1">
      <c r="A152" s="102">
        <v>5</v>
      </c>
      <c r="B152" s="102"/>
      <c r="C152" s="102" t="s">
        <v>4727</v>
      </c>
      <c r="D152" s="102">
        <v>1</v>
      </c>
      <c r="E152" s="102" t="s">
        <v>4724</v>
      </c>
    </row>
    <row r="153" spans="1:5" ht="15.75" customHeight="1">
      <c r="A153" s="104"/>
    </row>
    <row r="154" spans="1:5" ht="15.75" customHeight="1">
      <c r="A154" s="105"/>
    </row>
    <row r="155" spans="1:5" ht="15.75" customHeight="1">
      <c r="A155" s="106" t="s">
        <v>4200</v>
      </c>
    </row>
    <row r="156" spans="1:5" ht="15.75" customHeight="1">
      <c r="A156" s="107" t="s">
        <v>4136</v>
      </c>
    </row>
    <row r="157" spans="1:5" ht="15.75" customHeight="1">
      <c r="A157" s="106" t="s">
        <v>4201</v>
      </c>
    </row>
    <row r="158" spans="1:5" ht="15.75" customHeight="1">
      <c r="A158" s="104"/>
    </row>
    <row r="159" spans="1:5" ht="15.75" customHeight="1">
      <c r="A159" s="101" t="s">
        <v>504</v>
      </c>
    </row>
    <row r="160" spans="1:5" ht="15.75" customHeight="1">
      <c r="A160" s="104"/>
    </row>
    <row r="161" spans="1:5" ht="15.75" customHeight="1">
      <c r="A161" s="117" t="s">
        <v>4117</v>
      </c>
      <c r="B161" s="117" t="s">
        <v>4118</v>
      </c>
      <c r="C161" s="117" t="s">
        <v>4119</v>
      </c>
      <c r="D161" s="117" t="s">
        <v>4120</v>
      </c>
      <c r="E161" s="117" t="s">
        <v>4121</v>
      </c>
    </row>
    <row r="162" spans="1:5" ht="15.75" customHeight="1">
      <c r="A162" s="102">
        <v>1</v>
      </c>
      <c r="B162" s="102"/>
      <c r="C162" s="102" t="s">
        <v>505</v>
      </c>
      <c r="D162" s="102">
        <v>1</v>
      </c>
      <c r="E162" s="102"/>
    </row>
    <row r="163" spans="1:5" ht="15.75" customHeight="1">
      <c r="A163" s="102">
        <v>2</v>
      </c>
      <c r="B163" s="102" t="s">
        <v>507</v>
      </c>
      <c r="C163" s="102" t="s">
        <v>506</v>
      </c>
      <c r="D163" s="102">
        <v>1</v>
      </c>
      <c r="E163" s="102"/>
    </row>
    <row r="164" spans="1:5" ht="15.75" customHeight="1">
      <c r="A164" s="102">
        <v>3</v>
      </c>
      <c r="B164" s="102" t="s">
        <v>509</v>
      </c>
      <c r="C164" s="102" t="s">
        <v>508</v>
      </c>
      <c r="D164" s="102">
        <v>1</v>
      </c>
      <c r="E164" s="102"/>
    </row>
    <row r="165" spans="1:5" ht="15.75" customHeight="1">
      <c r="A165" s="102">
        <v>4</v>
      </c>
      <c r="B165" s="102" t="s">
        <v>511</v>
      </c>
      <c r="C165" s="102" t="s">
        <v>510</v>
      </c>
      <c r="D165" s="102">
        <v>1</v>
      </c>
      <c r="E165" s="102"/>
    </row>
    <row r="166" spans="1:5" ht="15.75" customHeight="1">
      <c r="A166" s="102">
        <v>5</v>
      </c>
      <c r="B166" s="102" t="s">
        <v>513</v>
      </c>
      <c r="C166" s="102" t="s">
        <v>512</v>
      </c>
      <c r="D166" s="102">
        <v>1</v>
      </c>
      <c r="E166" s="102"/>
    </row>
    <row r="167" spans="1:5" ht="15.75" customHeight="1">
      <c r="A167" s="102">
        <v>6</v>
      </c>
      <c r="B167" s="102" t="s">
        <v>515</v>
      </c>
      <c r="C167" s="102" t="s">
        <v>514</v>
      </c>
      <c r="D167" s="102">
        <v>1</v>
      </c>
      <c r="E167" s="102"/>
    </row>
    <row r="168" spans="1:5" ht="15.75" customHeight="1">
      <c r="A168" s="102">
        <v>7</v>
      </c>
      <c r="B168" s="102" t="s">
        <v>517</v>
      </c>
      <c r="C168" s="102" t="s">
        <v>516</v>
      </c>
      <c r="D168" s="102">
        <v>1</v>
      </c>
      <c r="E168" s="102"/>
    </row>
    <row r="169" spans="1:5" ht="15.75" customHeight="1">
      <c r="A169" s="102">
        <v>8</v>
      </c>
      <c r="B169" s="102" t="s">
        <v>519</v>
      </c>
      <c r="C169" s="102" t="s">
        <v>518</v>
      </c>
      <c r="D169" s="102">
        <v>1</v>
      </c>
      <c r="E169" s="102"/>
    </row>
    <row r="170" spans="1:5" ht="15.75" customHeight="1">
      <c r="A170" s="102">
        <v>9</v>
      </c>
      <c r="B170" s="102"/>
      <c r="C170" s="102" t="s">
        <v>520</v>
      </c>
      <c r="D170" s="102">
        <v>1</v>
      </c>
      <c r="E170" s="102"/>
    </row>
    <row r="171" spans="1:5" ht="15.75" customHeight="1">
      <c r="A171" s="102">
        <v>10</v>
      </c>
      <c r="B171" s="102" t="s">
        <v>523</v>
      </c>
      <c r="C171" s="102" t="s">
        <v>522</v>
      </c>
      <c r="D171" s="102">
        <v>1</v>
      </c>
      <c r="E171" s="102"/>
    </row>
    <row r="172" spans="1:5" ht="15.75" customHeight="1">
      <c r="A172" s="102">
        <v>11</v>
      </c>
      <c r="B172" s="102" t="s">
        <v>524</v>
      </c>
      <c r="C172" s="102" t="s">
        <v>522</v>
      </c>
      <c r="D172" s="102">
        <v>1</v>
      </c>
      <c r="E172" s="102"/>
    </row>
    <row r="173" spans="1:5" ht="15.75" customHeight="1">
      <c r="A173" s="102">
        <v>12</v>
      </c>
      <c r="B173" s="102" t="s">
        <v>526</v>
      </c>
      <c r="C173" s="102" t="s">
        <v>4728</v>
      </c>
      <c r="D173" s="102">
        <v>2</v>
      </c>
      <c r="E173" s="102"/>
    </row>
    <row r="174" spans="1:5" ht="15.75" customHeight="1">
      <c r="A174" s="102">
        <v>13</v>
      </c>
      <c r="B174" s="102" t="s">
        <v>528</v>
      </c>
      <c r="C174" s="102" t="s">
        <v>527</v>
      </c>
      <c r="D174" s="102">
        <v>1</v>
      </c>
      <c r="E174" s="102"/>
    </row>
    <row r="175" spans="1:5" ht="15.75" customHeight="1">
      <c r="A175" s="102">
        <v>14</v>
      </c>
      <c r="B175" s="102" t="s">
        <v>530</v>
      </c>
      <c r="C175" s="102" t="s">
        <v>529</v>
      </c>
      <c r="D175" s="102">
        <v>4</v>
      </c>
      <c r="E175" s="102"/>
    </row>
    <row r="176" spans="1:5" ht="15.75" customHeight="1">
      <c r="A176" s="102">
        <v>15</v>
      </c>
      <c r="B176" s="102" t="s">
        <v>531</v>
      </c>
      <c r="C176" s="102" t="s">
        <v>529</v>
      </c>
      <c r="D176" s="102">
        <v>2</v>
      </c>
      <c r="E176" s="102"/>
    </row>
    <row r="177" spans="1:5" ht="15.75" customHeight="1">
      <c r="A177" s="104"/>
    </row>
    <row r="178" spans="1:5" ht="15.75" customHeight="1">
      <c r="A178" s="105"/>
    </row>
    <row r="179" spans="1:5" ht="15.75" customHeight="1">
      <c r="A179" s="106" t="s">
        <v>4200</v>
      </c>
    </row>
    <row r="180" spans="1:5" ht="15.75" customHeight="1">
      <c r="A180" s="107" t="s">
        <v>4136</v>
      </c>
    </row>
    <row r="181" spans="1:5" ht="15.75" customHeight="1">
      <c r="A181" s="106" t="s">
        <v>4201</v>
      </c>
    </row>
    <row r="182" spans="1:5" ht="15.75" customHeight="1">
      <c r="A182" s="104"/>
    </row>
    <row r="183" spans="1:5" ht="15.75" customHeight="1">
      <c r="A183" s="101" t="s">
        <v>505</v>
      </c>
    </row>
    <row r="184" spans="1:5" ht="15.75" customHeight="1">
      <c r="A184" s="104"/>
    </row>
    <row r="185" spans="1:5" ht="15.75" customHeight="1">
      <c r="A185" s="102" t="s">
        <v>4117</v>
      </c>
      <c r="B185" s="102" t="s">
        <v>4118</v>
      </c>
      <c r="C185" s="102" t="s">
        <v>4119</v>
      </c>
      <c r="D185" s="102" t="s">
        <v>4120</v>
      </c>
      <c r="E185" s="102" t="s">
        <v>4121</v>
      </c>
    </row>
    <row r="186" spans="1:5" ht="15.75" customHeight="1">
      <c r="A186" s="102">
        <v>1</v>
      </c>
      <c r="B186" s="102" t="s">
        <v>4729</v>
      </c>
      <c r="C186" s="102" t="s">
        <v>4730</v>
      </c>
      <c r="D186" s="102">
        <v>1</v>
      </c>
      <c r="E186" s="102"/>
    </row>
    <row r="187" spans="1:5" ht="15.75" customHeight="1">
      <c r="A187" s="102">
        <v>2</v>
      </c>
      <c r="B187" s="102" t="s">
        <v>4731</v>
      </c>
      <c r="C187" s="102" t="s">
        <v>4730</v>
      </c>
      <c r="D187" s="102">
        <v>1</v>
      </c>
      <c r="E187" s="102"/>
    </row>
    <row r="188" spans="1:5" ht="15.75" customHeight="1">
      <c r="A188" s="102">
        <v>3</v>
      </c>
      <c r="B188" s="102" t="s">
        <v>4732</v>
      </c>
      <c r="C188" s="102" t="s">
        <v>4733</v>
      </c>
      <c r="D188" s="102">
        <v>2</v>
      </c>
      <c r="E188" s="102" t="s">
        <v>4217</v>
      </c>
    </row>
    <row r="189" spans="1:5" ht="15.75" customHeight="1">
      <c r="A189" s="102">
        <v>4</v>
      </c>
      <c r="B189" s="102"/>
      <c r="C189" s="102" t="s">
        <v>4734</v>
      </c>
      <c r="D189" s="102">
        <v>2</v>
      </c>
      <c r="E189" s="102"/>
    </row>
    <row r="190" spans="1:5" ht="15.75" customHeight="1">
      <c r="A190" s="157">
        <v>5</v>
      </c>
      <c r="B190" s="157"/>
      <c r="C190" s="102" t="s">
        <v>4735</v>
      </c>
      <c r="D190" s="157">
        <v>7</v>
      </c>
      <c r="E190" s="157"/>
    </row>
    <row r="191" spans="1:5" ht="15.75" customHeight="1">
      <c r="A191" s="146"/>
      <c r="B191" s="146"/>
      <c r="C191" s="102" t="s">
        <v>4736</v>
      </c>
      <c r="D191" s="146"/>
      <c r="E191" s="146"/>
    </row>
    <row r="192" spans="1:5" ht="15.75" customHeight="1">
      <c r="A192" s="102">
        <v>6</v>
      </c>
      <c r="B192" s="102"/>
      <c r="C192" s="102" t="s">
        <v>4737</v>
      </c>
      <c r="D192" s="102">
        <v>8</v>
      </c>
      <c r="E192" s="102"/>
    </row>
    <row r="193" spans="1:5" ht="15.75" customHeight="1">
      <c r="A193" s="102">
        <v>7</v>
      </c>
      <c r="B193" s="102"/>
      <c r="C193" s="102" t="s">
        <v>4738</v>
      </c>
      <c r="D193" s="102">
        <v>8</v>
      </c>
      <c r="E193" s="102"/>
    </row>
    <row r="194" spans="1:5" ht="15.75" customHeight="1">
      <c r="A194" s="102">
        <v>8</v>
      </c>
      <c r="B194" s="102"/>
      <c r="C194" s="102" t="s">
        <v>4739</v>
      </c>
      <c r="D194" s="102">
        <v>2</v>
      </c>
      <c r="E194" s="102"/>
    </row>
    <row r="195" spans="1:5" ht="15.75" customHeight="1">
      <c r="A195" s="102">
        <v>9</v>
      </c>
      <c r="B195" s="102"/>
      <c r="C195" s="102" t="s">
        <v>4740</v>
      </c>
      <c r="D195" s="102">
        <v>2</v>
      </c>
      <c r="E195" s="102"/>
    </row>
    <row r="196" spans="1:5" ht="15.75" customHeight="1">
      <c r="A196" s="102">
        <v>10</v>
      </c>
      <c r="B196" s="102"/>
      <c r="C196" s="102" t="s">
        <v>2730</v>
      </c>
      <c r="D196" s="102">
        <v>8</v>
      </c>
      <c r="E196" s="102"/>
    </row>
    <row r="197" spans="1:5" ht="15.75" customHeight="1">
      <c r="A197" s="102" t="s">
        <v>4711</v>
      </c>
      <c r="B197" s="102"/>
      <c r="C197" s="102" t="s">
        <v>4133</v>
      </c>
      <c r="D197" s="102">
        <v>8</v>
      </c>
      <c r="E197" s="102"/>
    </row>
    <row r="198" spans="1:5" ht="15.75" customHeight="1">
      <c r="A198" s="102">
        <v>12</v>
      </c>
      <c r="B198" s="102"/>
      <c r="C198" s="102" t="s">
        <v>4195</v>
      </c>
      <c r="D198" s="102">
        <v>2</v>
      </c>
      <c r="E198" s="102"/>
    </row>
    <row r="199" spans="1:5" ht="15.75" customHeight="1">
      <c r="A199" s="104"/>
    </row>
    <row r="200" spans="1:5" ht="15.75" customHeight="1">
      <c r="A200" s="105"/>
    </row>
    <row r="201" spans="1:5" ht="15.75" customHeight="1">
      <c r="A201" s="106" t="s">
        <v>4200</v>
      </c>
    </row>
    <row r="202" spans="1:5" ht="15.75" customHeight="1">
      <c r="A202" s="107" t="s">
        <v>4136</v>
      </c>
    </row>
    <row r="203" spans="1:5" ht="15.75" customHeight="1">
      <c r="A203" s="106" t="s">
        <v>4201</v>
      </c>
    </row>
    <row r="204" spans="1:5" ht="15.75" customHeight="1">
      <c r="A204" s="104"/>
    </row>
    <row r="205" spans="1:5" ht="15.75" customHeight="1">
      <c r="A205" s="101" t="s">
        <v>4741</v>
      </c>
    </row>
    <row r="206" spans="1:5" ht="15.75" customHeight="1">
      <c r="A206" s="104"/>
    </row>
    <row r="207" spans="1:5" ht="15.75" customHeight="1">
      <c r="A207" s="117" t="s">
        <v>4117</v>
      </c>
      <c r="B207" s="117" t="s">
        <v>4118</v>
      </c>
      <c r="C207" s="117" t="s">
        <v>4119</v>
      </c>
      <c r="D207" s="117" t="s">
        <v>4120</v>
      </c>
      <c r="E207" s="117" t="s">
        <v>4121</v>
      </c>
    </row>
    <row r="208" spans="1:5" ht="15.75" customHeight="1">
      <c r="A208" s="102">
        <v>1</v>
      </c>
      <c r="B208" s="102" t="s">
        <v>4742</v>
      </c>
      <c r="C208" s="102" t="s">
        <v>4743</v>
      </c>
      <c r="D208" s="102">
        <v>1</v>
      </c>
      <c r="E208" s="157" t="s">
        <v>4744</v>
      </c>
    </row>
    <row r="209" spans="1:5" ht="15.75" customHeight="1">
      <c r="A209" s="102">
        <v>2</v>
      </c>
      <c r="B209" s="102" t="s">
        <v>4745</v>
      </c>
      <c r="C209" s="102" t="s">
        <v>4743</v>
      </c>
      <c r="D209" s="102">
        <v>1</v>
      </c>
      <c r="E209" s="146"/>
    </row>
    <row r="210" spans="1:5" ht="15.75" customHeight="1">
      <c r="A210" s="102" t="s">
        <v>4746</v>
      </c>
      <c r="B210" s="102" t="s">
        <v>4747</v>
      </c>
      <c r="C210" s="102" t="s">
        <v>149</v>
      </c>
      <c r="D210" s="102">
        <v>2</v>
      </c>
      <c r="E210" s="102"/>
    </row>
    <row r="211" spans="1:5" ht="15.75" customHeight="1">
      <c r="A211" s="102">
        <v>4</v>
      </c>
      <c r="B211" s="102" t="s">
        <v>4748</v>
      </c>
      <c r="C211" s="102" t="s">
        <v>4749</v>
      </c>
      <c r="D211" s="102">
        <v>1</v>
      </c>
      <c r="E211" s="102" t="s">
        <v>4750</v>
      </c>
    </row>
    <row r="212" spans="1:5" ht="15.75" customHeight="1">
      <c r="A212" s="102">
        <v>5</v>
      </c>
      <c r="B212" s="102" t="s">
        <v>4751</v>
      </c>
      <c r="C212" s="102" t="s">
        <v>308</v>
      </c>
      <c r="D212" s="102">
        <v>2</v>
      </c>
      <c r="E212" s="102" t="s">
        <v>4752</v>
      </c>
    </row>
    <row r="213" spans="1:5" ht="15.75" customHeight="1">
      <c r="A213" s="102">
        <v>6</v>
      </c>
      <c r="B213" s="102" t="s">
        <v>4753</v>
      </c>
      <c r="C213" s="102" t="s">
        <v>4754</v>
      </c>
      <c r="D213" s="102">
        <v>2</v>
      </c>
      <c r="E213" s="102" t="s">
        <v>4752</v>
      </c>
    </row>
    <row r="214" spans="1:5" ht="15.75" customHeight="1">
      <c r="A214" s="102">
        <v>7</v>
      </c>
      <c r="B214" s="102" t="s">
        <v>4755</v>
      </c>
      <c r="C214" s="102" t="s">
        <v>4754</v>
      </c>
      <c r="D214" s="102">
        <v>4</v>
      </c>
      <c r="E214" s="102" t="s">
        <v>4752</v>
      </c>
    </row>
    <row r="215" spans="1:5" ht="15.75" customHeight="1">
      <c r="A215" s="102">
        <v>8</v>
      </c>
      <c r="B215" s="102"/>
      <c r="C215" s="102" t="s">
        <v>4756</v>
      </c>
      <c r="D215" s="102">
        <v>2</v>
      </c>
      <c r="E215" s="102"/>
    </row>
    <row r="216" spans="1:5" ht="15.75" customHeight="1">
      <c r="A216" s="102">
        <v>9</v>
      </c>
      <c r="B216" s="102"/>
      <c r="C216" s="102" t="s">
        <v>4757</v>
      </c>
      <c r="D216" s="102">
        <v>2</v>
      </c>
      <c r="E216" s="102"/>
    </row>
    <row r="217" spans="1:5" ht="15.75" customHeight="1">
      <c r="A217" s="102">
        <v>10</v>
      </c>
      <c r="B217" s="102"/>
      <c r="C217" s="102" t="s">
        <v>4257</v>
      </c>
      <c r="D217" s="102">
        <v>4</v>
      </c>
      <c r="E217" s="102"/>
    </row>
    <row r="218" spans="1:5" ht="15.75" customHeight="1">
      <c r="A218" s="102">
        <v>11</v>
      </c>
      <c r="B218" s="102"/>
      <c r="C218" s="102" t="s">
        <v>4133</v>
      </c>
      <c r="D218" s="102">
        <v>4</v>
      </c>
      <c r="E218" s="102"/>
    </row>
    <row r="219" spans="1:5" ht="15.75" customHeight="1">
      <c r="A219" s="102">
        <v>12</v>
      </c>
      <c r="B219" s="102"/>
      <c r="C219" s="102" t="s">
        <v>4758</v>
      </c>
      <c r="D219" s="102">
        <v>6</v>
      </c>
      <c r="E219" s="102"/>
    </row>
    <row r="220" spans="1:5" ht="15.75" customHeight="1">
      <c r="A220" s="102">
        <v>13</v>
      </c>
      <c r="B220" s="102"/>
      <c r="C220" s="102" t="s">
        <v>4104</v>
      </c>
      <c r="D220" s="102">
        <v>2</v>
      </c>
      <c r="E220" s="102" t="s">
        <v>4752</v>
      </c>
    </row>
    <row r="221" spans="1:5" ht="15.75" customHeight="1">
      <c r="A221" s="102">
        <v>14</v>
      </c>
      <c r="B221" s="102"/>
      <c r="C221" s="102" t="s">
        <v>4067</v>
      </c>
      <c r="D221" s="102">
        <v>2</v>
      </c>
      <c r="E221" s="102" t="s">
        <v>4752</v>
      </c>
    </row>
    <row r="222" spans="1:5" ht="15.75" customHeight="1">
      <c r="A222" s="102">
        <v>15</v>
      </c>
      <c r="B222" s="102"/>
      <c r="C222" s="102" t="s">
        <v>4759</v>
      </c>
      <c r="D222" s="102">
        <v>4</v>
      </c>
      <c r="E222" s="102" t="s">
        <v>4752</v>
      </c>
    </row>
    <row r="223" spans="1:5" ht="15.75" customHeight="1">
      <c r="A223" s="102">
        <v>16</v>
      </c>
      <c r="B223" s="102"/>
      <c r="C223" s="102" t="s">
        <v>4760</v>
      </c>
      <c r="D223" s="102">
        <v>2</v>
      </c>
      <c r="E223" s="102" t="s">
        <v>4752</v>
      </c>
    </row>
    <row r="224" spans="1:5" ht="15.75" customHeight="1">
      <c r="A224" s="104"/>
    </row>
    <row r="225" spans="1:5" ht="15.75" customHeight="1">
      <c r="A225" s="105"/>
    </row>
    <row r="226" spans="1:5" ht="15.75" customHeight="1">
      <c r="A226" s="106" t="s">
        <v>4200</v>
      </c>
    </row>
    <row r="227" spans="1:5" ht="15.75" customHeight="1">
      <c r="A227" s="107" t="s">
        <v>4136</v>
      </c>
    </row>
    <row r="228" spans="1:5" ht="15.75" customHeight="1">
      <c r="A228" s="106" t="s">
        <v>4201</v>
      </c>
    </row>
    <row r="229" spans="1:5" ht="15.75" customHeight="1">
      <c r="A229" s="104"/>
    </row>
    <row r="230" spans="1:5" ht="15.75" customHeight="1">
      <c r="A230" s="101" t="s">
        <v>532</v>
      </c>
    </row>
    <row r="231" spans="1:5" ht="15.75" customHeight="1">
      <c r="A231" s="104"/>
    </row>
    <row r="232" spans="1:5" ht="15.75" customHeight="1">
      <c r="A232" s="117" t="s">
        <v>4117</v>
      </c>
      <c r="B232" s="117" t="s">
        <v>4118</v>
      </c>
      <c r="C232" s="117" t="s">
        <v>4119</v>
      </c>
      <c r="D232" s="117" t="s">
        <v>4120</v>
      </c>
      <c r="E232" s="117" t="s">
        <v>4121</v>
      </c>
    </row>
    <row r="233" spans="1:5" ht="15.75" customHeight="1">
      <c r="A233" s="102" t="s">
        <v>4285</v>
      </c>
      <c r="B233" s="102" t="s">
        <v>533</v>
      </c>
      <c r="C233" s="102" t="s">
        <v>63</v>
      </c>
      <c r="D233" s="102">
        <v>1</v>
      </c>
      <c r="E233" s="102"/>
    </row>
    <row r="234" spans="1:5" ht="15.75" customHeight="1">
      <c r="A234" s="102">
        <v>2</v>
      </c>
      <c r="B234" s="102" t="s">
        <v>535</v>
      </c>
      <c r="C234" s="102" t="s">
        <v>534</v>
      </c>
      <c r="D234" s="102">
        <v>1</v>
      </c>
      <c r="E234" s="102"/>
    </row>
    <row r="235" spans="1:5" ht="15.75" customHeight="1">
      <c r="A235" s="102">
        <v>3</v>
      </c>
      <c r="B235" s="102" t="s">
        <v>536</v>
      </c>
      <c r="C235" s="102" t="s">
        <v>22</v>
      </c>
      <c r="D235" s="102">
        <v>1</v>
      </c>
      <c r="E235" s="102"/>
    </row>
    <row r="236" spans="1:5" ht="15.75" customHeight="1">
      <c r="A236" s="102">
        <v>4</v>
      </c>
      <c r="B236" s="102" t="s">
        <v>537</v>
      </c>
      <c r="C236" s="102" t="s">
        <v>149</v>
      </c>
      <c r="D236" s="102">
        <v>1</v>
      </c>
      <c r="E236" s="102"/>
    </row>
    <row r="237" spans="1:5" ht="15.75" customHeight="1">
      <c r="A237" s="102">
        <v>5</v>
      </c>
      <c r="B237" s="102" t="s">
        <v>538</v>
      </c>
      <c r="C237" s="102" t="s">
        <v>149</v>
      </c>
      <c r="D237" s="102">
        <v>2</v>
      </c>
      <c r="E237" s="102"/>
    </row>
    <row r="238" spans="1:5" ht="15.75" customHeight="1">
      <c r="A238" s="102">
        <v>6</v>
      </c>
      <c r="B238" s="102" t="s">
        <v>539</v>
      </c>
      <c r="C238" s="102" t="s">
        <v>22</v>
      </c>
      <c r="D238" s="102">
        <v>1</v>
      </c>
      <c r="E238" s="102"/>
    </row>
    <row r="239" spans="1:5" ht="15.75" customHeight="1">
      <c r="A239" s="102">
        <v>7</v>
      </c>
      <c r="B239" s="102" t="s">
        <v>540</v>
      </c>
      <c r="C239" s="102" t="s">
        <v>1011</v>
      </c>
      <c r="D239" s="102">
        <v>2</v>
      </c>
      <c r="E239" s="102"/>
    </row>
    <row r="240" spans="1:5" ht="15.75" customHeight="1">
      <c r="A240" s="102">
        <v>8</v>
      </c>
      <c r="B240" s="102" t="s">
        <v>542</v>
      </c>
      <c r="C240" s="102" t="s">
        <v>541</v>
      </c>
      <c r="D240" s="102">
        <v>1</v>
      </c>
      <c r="E240" s="102"/>
    </row>
    <row r="241" spans="1:5" ht="15.75" customHeight="1">
      <c r="A241" s="102">
        <v>9</v>
      </c>
      <c r="B241" s="102" t="s">
        <v>543</v>
      </c>
      <c r="C241" s="102" t="s">
        <v>384</v>
      </c>
      <c r="D241" s="102">
        <v>1</v>
      </c>
      <c r="E241" s="102"/>
    </row>
    <row r="242" spans="1:5" ht="15.75" customHeight="1">
      <c r="A242" s="102">
        <v>10</v>
      </c>
      <c r="B242" s="102" t="s">
        <v>545</v>
      </c>
      <c r="C242" s="102" t="s">
        <v>544</v>
      </c>
      <c r="D242" s="102">
        <v>1</v>
      </c>
      <c r="E242" s="102" t="s">
        <v>4761</v>
      </c>
    </row>
    <row r="243" spans="1:5" ht="15.75" customHeight="1">
      <c r="A243" s="102">
        <v>11</v>
      </c>
      <c r="B243" s="102" t="s">
        <v>546</v>
      </c>
      <c r="C243" s="102" t="s">
        <v>544</v>
      </c>
      <c r="D243" s="102">
        <v>1</v>
      </c>
      <c r="E243" s="102" t="s">
        <v>4762</v>
      </c>
    </row>
    <row r="244" spans="1:5" ht="15.75" customHeight="1">
      <c r="A244" s="102">
        <v>12</v>
      </c>
      <c r="B244" s="102"/>
      <c r="C244" s="102" t="s">
        <v>547</v>
      </c>
      <c r="D244" s="102">
        <v>1</v>
      </c>
      <c r="E244" s="102"/>
    </row>
    <row r="245" spans="1:5" ht="15.75" customHeight="1">
      <c r="A245" s="102">
        <v>13</v>
      </c>
      <c r="B245" s="102" t="s">
        <v>548</v>
      </c>
      <c r="C245" s="102" t="s">
        <v>178</v>
      </c>
      <c r="D245" s="102">
        <v>1</v>
      </c>
      <c r="E245" s="102" t="s">
        <v>4763</v>
      </c>
    </row>
    <row r="246" spans="1:5" ht="15.75" customHeight="1">
      <c r="A246" s="102">
        <v>14</v>
      </c>
      <c r="B246" s="102" t="s">
        <v>550</v>
      </c>
      <c r="C246" s="102" t="s">
        <v>549</v>
      </c>
      <c r="D246" s="102">
        <v>2</v>
      </c>
      <c r="E246" s="102" t="s">
        <v>4763</v>
      </c>
    </row>
    <row r="247" spans="1:5" ht="15.75" customHeight="1">
      <c r="A247" s="102">
        <v>15</v>
      </c>
      <c r="B247" s="102" t="s">
        <v>552</v>
      </c>
      <c r="C247" s="102" t="s">
        <v>551</v>
      </c>
      <c r="D247" s="102">
        <v>2</v>
      </c>
      <c r="E247" s="102" t="s">
        <v>4764</v>
      </c>
    </row>
    <row r="248" spans="1:5" ht="15.75" customHeight="1">
      <c r="A248" s="102">
        <v>16</v>
      </c>
      <c r="B248" s="102"/>
      <c r="C248" s="102" t="s">
        <v>4765</v>
      </c>
      <c r="D248" s="102">
        <v>2</v>
      </c>
      <c r="E248" s="102" t="s">
        <v>4766</v>
      </c>
    </row>
    <row r="249" spans="1:5" ht="15.75" customHeight="1">
      <c r="A249" s="102">
        <v>17</v>
      </c>
      <c r="B249" s="102"/>
      <c r="C249" s="102" t="s">
        <v>4767</v>
      </c>
      <c r="D249" s="102">
        <v>1</v>
      </c>
      <c r="E249" s="102" t="s">
        <v>4766</v>
      </c>
    </row>
    <row r="250" spans="1:5" ht="15.75" customHeight="1">
      <c r="A250" s="102">
        <v>18</v>
      </c>
      <c r="B250" s="102"/>
      <c r="C250" s="102" t="s">
        <v>4768</v>
      </c>
      <c r="D250" s="102">
        <v>1</v>
      </c>
      <c r="E250" s="102" t="s">
        <v>4766</v>
      </c>
    </row>
    <row r="251" spans="1:5" ht="15.75" customHeight="1">
      <c r="A251" s="102">
        <v>19</v>
      </c>
      <c r="B251" s="102"/>
      <c r="C251" s="102" t="s">
        <v>4769</v>
      </c>
      <c r="D251" s="102">
        <v>4</v>
      </c>
      <c r="E251" s="102" t="s">
        <v>4766</v>
      </c>
    </row>
    <row r="252" spans="1:5" ht="15.75" customHeight="1">
      <c r="A252" s="102">
        <v>20</v>
      </c>
      <c r="B252" s="102"/>
      <c r="C252" s="102" t="s">
        <v>560</v>
      </c>
      <c r="D252" s="102">
        <v>1</v>
      </c>
      <c r="E252" s="102" t="s">
        <v>4770</v>
      </c>
    </row>
    <row r="253" spans="1:5" ht="15.75" customHeight="1">
      <c r="A253" s="102">
        <v>21</v>
      </c>
      <c r="B253" s="102"/>
      <c r="C253" s="102" t="s">
        <v>4306</v>
      </c>
      <c r="D253" s="102">
        <v>2</v>
      </c>
      <c r="E253" s="102"/>
    </row>
    <row r="254" spans="1:5" ht="15.75" customHeight="1">
      <c r="A254" s="102">
        <v>22</v>
      </c>
      <c r="B254" s="102"/>
      <c r="C254" s="102" t="s">
        <v>4771</v>
      </c>
      <c r="D254" s="102">
        <v>4</v>
      </c>
      <c r="E254" s="102"/>
    </row>
    <row r="255" spans="1:5" ht="15.75" customHeight="1">
      <c r="A255" s="102">
        <v>23</v>
      </c>
      <c r="B255" s="102"/>
      <c r="C255" s="102" t="s">
        <v>4772</v>
      </c>
      <c r="D255" s="102">
        <v>2</v>
      </c>
      <c r="E255" s="102"/>
    </row>
    <row r="256" spans="1:5" ht="15.75" customHeight="1">
      <c r="A256" s="102">
        <v>24</v>
      </c>
      <c r="B256" s="102"/>
      <c r="C256" s="102" t="s">
        <v>4295</v>
      </c>
      <c r="D256" s="102">
        <v>2</v>
      </c>
      <c r="E256" s="102"/>
    </row>
    <row r="257" spans="1:5" ht="15.75" customHeight="1">
      <c r="A257" s="102">
        <v>25</v>
      </c>
      <c r="B257" s="102"/>
      <c r="C257" s="102" t="s">
        <v>4773</v>
      </c>
      <c r="D257" s="102">
        <v>1</v>
      </c>
      <c r="E257" s="102"/>
    </row>
    <row r="258" spans="1:5" ht="15.75" customHeight="1">
      <c r="A258" s="102">
        <v>26</v>
      </c>
      <c r="B258" s="102"/>
      <c r="C258" s="102" t="s">
        <v>4231</v>
      </c>
      <c r="D258" s="102">
        <v>5</v>
      </c>
      <c r="E258" s="102"/>
    </row>
    <row r="259" spans="1:5" ht="15.75" customHeight="1">
      <c r="A259" s="102">
        <v>27</v>
      </c>
      <c r="B259" s="102"/>
      <c r="C259" s="102" t="s">
        <v>4256</v>
      </c>
      <c r="D259" s="102">
        <v>2</v>
      </c>
      <c r="E259" s="102"/>
    </row>
    <row r="260" spans="1:5" ht="15.75" customHeight="1">
      <c r="A260" s="102">
        <v>28</v>
      </c>
      <c r="B260" s="102"/>
      <c r="C260" s="102" t="s">
        <v>4774</v>
      </c>
      <c r="D260" s="102">
        <v>1</v>
      </c>
      <c r="E260" s="102"/>
    </row>
    <row r="261" spans="1:5" ht="15.75" customHeight="1">
      <c r="A261" s="102">
        <v>29</v>
      </c>
      <c r="B261" s="102"/>
      <c r="C261" s="102" t="s">
        <v>4236</v>
      </c>
      <c r="D261" s="102">
        <v>9</v>
      </c>
      <c r="E261" s="102"/>
    </row>
    <row r="262" spans="1:5" ht="15.75" customHeight="1">
      <c r="A262" s="102">
        <v>30</v>
      </c>
      <c r="B262" s="102"/>
      <c r="C262" s="102" t="s">
        <v>2822</v>
      </c>
      <c r="D262" s="102">
        <v>2</v>
      </c>
      <c r="E262" s="102"/>
    </row>
    <row r="263" spans="1:5" ht="15.75" customHeight="1">
      <c r="A263" s="102">
        <v>31</v>
      </c>
      <c r="B263" s="102"/>
      <c r="C263" s="102" t="s">
        <v>4316</v>
      </c>
      <c r="D263" s="102">
        <v>2</v>
      </c>
      <c r="E263" s="102"/>
    </row>
    <row r="264" spans="1:5" ht="15.75" customHeight="1">
      <c r="A264" s="104"/>
    </row>
    <row r="265" spans="1:5" ht="15.75" customHeight="1">
      <c r="A265" s="105"/>
    </row>
    <row r="266" spans="1:5" ht="15.75" customHeight="1">
      <c r="A266" s="106" t="s">
        <v>4200</v>
      </c>
    </row>
    <row r="267" spans="1:5" ht="15.75" customHeight="1">
      <c r="A267" s="107" t="s">
        <v>4136</v>
      </c>
    </row>
    <row r="268" spans="1:5" ht="15.75" customHeight="1">
      <c r="A268" s="106" t="s">
        <v>4201</v>
      </c>
    </row>
    <row r="269" spans="1:5" ht="15.75" customHeight="1">
      <c r="A269" s="105"/>
    </row>
    <row r="270" spans="1:5" ht="15.75" customHeight="1">
      <c r="A270" s="106" t="s">
        <v>4200</v>
      </c>
    </row>
    <row r="271" spans="1:5" ht="15.75" customHeight="1">
      <c r="A271" s="107" t="s">
        <v>4136</v>
      </c>
    </row>
    <row r="272" spans="1:5" ht="15.75" customHeight="1">
      <c r="A272" s="106" t="s">
        <v>4201</v>
      </c>
    </row>
    <row r="273" spans="1:5" ht="15.75" customHeight="1">
      <c r="A273" s="104"/>
    </row>
    <row r="274" spans="1:5" ht="15.75" customHeight="1">
      <c r="A274" s="101" t="s">
        <v>567</v>
      </c>
    </row>
    <row r="275" spans="1:5" ht="15.75" customHeight="1">
      <c r="A275" s="104"/>
    </row>
    <row r="276" spans="1:5" ht="15.75" customHeight="1">
      <c r="A276" s="117" t="s">
        <v>4117</v>
      </c>
      <c r="B276" s="117" t="s">
        <v>4118</v>
      </c>
      <c r="C276" s="117" t="s">
        <v>4119</v>
      </c>
      <c r="D276" s="117" t="s">
        <v>4120</v>
      </c>
      <c r="E276" s="117" t="s">
        <v>4121</v>
      </c>
    </row>
    <row r="277" spans="1:5" ht="15.75" customHeight="1">
      <c r="A277" s="102">
        <v>1</v>
      </c>
      <c r="B277" s="102" t="s">
        <v>569</v>
      </c>
      <c r="C277" s="102" t="s">
        <v>568</v>
      </c>
      <c r="D277" s="102">
        <v>1</v>
      </c>
      <c r="E277" s="102"/>
    </row>
    <row r="278" spans="1:5" ht="15.75" customHeight="1">
      <c r="A278" s="102">
        <v>2</v>
      </c>
      <c r="B278" s="102" t="s">
        <v>570</v>
      </c>
      <c r="C278" s="102" t="s">
        <v>568</v>
      </c>
      <c r="D278" s="102">
        <v>1</v>
      </c>
      <c r="E278" s="102"/>
    </row>
    <row r="279" spans="1:5" ht="15.75" customHeight="1">
      <c r="A279" s="102">
        <v>3</v>
      </c>
      <c r="B279" s="102" t="s">
        <v>4775</v>
      </c>
      <c r="C279" s="102" t="s">
        <v>527</v>
      </c>
      <c r="D279" s="102">
        <v>1</v>
      </c>
      <c r="E279" s="102"/>
    </row>
    <row r="280" spans="1:5" ht="15.75" customHeight="1">
      <c r="A280" s="102">
        <v>4</v>
      </c>
      <c r="B280" s="102" t="s">
        <v>4776</v>
      </c>
      <c r="C280" s="102" t="s">
        <v>527</v>
      </c>
      <c r="D280" s="102">
        <v>1</v>
      </c>
      <c r="E280" s="102"/>
    </row>
    <row r="281" spans="1:5" ht="15.75" customHeight="1">
      <c r="A281" s="102">
        <v>5</v>
      </c>
      <c r="B281" s="102" t="s">
        <v>571</v>
      </c>
      <c r="C281" s="102" t="s">
        <v>22</v>
      </c>
      <c r="D281" s="102">
        <v>2</v>
      </c>
      <c r="E281" s="102"/>
    </row>
    <row r="282" spans="1:5" ht="15.75" customHeight="1">
      <c r="A282" s="102">
        <v>6</v>
      </c>
      <c r="B282" s="102" t="s">
        <v>573</v>
      </c>
      <c r="C282" s="102" t="s">
        <v>572</v>
      </c>
      <c r="D282" s="102">
        <v>2</v>
      </c>
      <c r="E282" s="102"/>
    </row>
    <row r="283" spans="1:5" ht="15.75" customHeight="1">
      <c r="A283" s="102">
        <v>7</v>
      </c>
      <c r="B283" s="102" t="s">
        <v>574</v>
      </c>
      <c r="C283" s="102" t="s">
        <v>308</v>
      </c>
      <c r="D283" s="102">
        <v>2</v>
      </c>
      <c r="E283" s="102"/>
    </row>
    <row r="284" spans="1:5" ht="15.75" customHeight="1">
      <c r="A284" s="102">
        <v>8</v>
      </c>
      <c r="B284" s="102" t="s">
        <v>576</v>
      </c>
      <c r="C284" s="102" t="s">
        <v>575</v>
      </c>
      <c r="D284" s="102">
        <v>1</v>
      </c>
      <c r="E284" s="102"/>
    </row>
    <row r="285" spans="1:5" ht="15.75" customHeight="1">
      <c r="A285" s="102">
        <v>9</v>
      </c>
      <c r="B285" s="102"/>
      <c r="C285" s="102" t="s">
        <v>4777</v>
      </c>
      <c r="D285" s="102">
        <v>1</v>
      </c>
      <c r="E285" s="102"/>
    </row>
    <row r="286" spans="1:5" ht="15.75" customHeight="1">
      <c r="A286" s="102">
        <v>10</v>
      </c>
      <c r="B286" s="102" t="s">
        <v>579</v>
      </c>
      <c r="C286" s="102" t="s">
        <v>308</v>
      </c>
      <c r="D286" s="102">
        <v>2</v>
      </c>
      <c r="E286" s="102"/>
    </row>
    <row r="287" spans="1:5" ht="15.75" customHeight="1">
      <c r="A287" s="102" t="s">
        <v>4711</v>
      </c>
      <c r="B287" s="102"/>
      <c r="C287" s="102" t="s">
        <v>2711</v>
      </c>
      <c r="D287" s="102">
        <v>2</v>
      </c>
      <c r="E287" s="102"/>
    </row>
    <row r="288" spans="1:5" ht="15.75" customHeight="1">
      <c r="A288" s="102">
        <v>12</v>
      </c>
      <c r="B288" s="102"/>
      <c r="C288" s="102" t="s">
        <v>2711</v>
      </c>
      <c r="D288" s="102">
        <v>4</v>
      </c>
      <c r="E288" s="102" t="s">
        <v>4778</v>
      </c>
    </row>
    <row r="289" spans="1:5" ht="15.75" customHeight="1">
      <c r="A289" s="102">
        <v>13</v>
      </c>
      <c r="B289" s="102"/>
      <c r="C289" s="102" t="s">
        <v>4256</v>
      </c>
      <c r="D289" s="102">
        <v>6</v>
      </c>
      <c r="E289" s="102"/>
    </row>
    <row r="290" spans="1:5" ht="15.75" customHeight="1">
      <c r="A290" s="102">
        <v>14</v>
      </c>
      <c r="B290" s="102"/>
      <c r="C290" s="102" t="s">
        <v>2822</v>
      </c>
      <c r="D290" s="102">
        <v>6</v>
      </c>
      <c r="E290" s="102"/>
    </row>
    <row r="291" spans="1:5" ht="15.75" customHeight="1">
      <c r="A291" s="102">
        <v>15</v>
      </c>
      <c r="B291" s="102"/>
      <c r="C291" s="102" t="s">
        <v>2822</v>
      </c>
      <c r="D291" s="102">
        <v>4</v>
      </c>
      <c r="E291" s="102" t="s">
        <v>4779</v>
      </c>
    </row>
    <row r="292" spans="1:5" ht="15.75" customHeight="1">
      <c r="A292" s="102">
        <v>16</v>
      </c>
      <c r="B292" s="102"/>
      <c r="C292" s="102" t="s">
        <v>4258</v>
      </c>
      <c r="D292" s="102">
        <v>6</v>
      </c>
      <c r="E292" s="102"/>
    </row>
    <row r="293" spans="1:5" ht="15.75" customHeight="1">
      <c r="A293" s="104"/>
    </row>
    <row r="294" spans="1:5" ht="15.75" customHeight="1">
      <c r="A294" s="105"/>
    </row>
    <row r="295" spans="1:5" ht="15.75" customHeight="1">
      <c r="A295" s="106" t="s">
        <v>4200</v>
      </c>
    </row>
    <row r="296" spans="1:5" ht="15.75" customHeight="1">
      <c r="A296" s="107" t="s">
        <v>4136</v>
      </c>
    </row>
    <row r="297" spans="1:5" ht="15.75" customHeight="1">
      <c r="A297" s="106" t="s">
        <v>4201</v>
      </c>
    </row>
    <row r="298" spans="1:5" ht="15.75" customHeight="1">
      <c r="A298" s="104"/>
    </row>
    <row r="299" spans="1:5" ht="15.75" customHeight="1">
      <c r="A299" s="101" t="s">
        <v>580</v>
      </c>
    </row>
    <row r="300" spans="1:5" ht="15.75" customHeight="1">
      <c r="A300" s="104"/>
    </row>
    <row r="301" spans="1:5" ht="15.75" customHeight="1">
      <c r="A301" s="117" t="s">
        <v>4117</v>
      </c>
      <c r="B301" s="117" t="s">
        <v>4118</v>
      </c>
      <c r="C301" s="117" t="s">
        <v>4119</v>
      </c>
      <c r="D301" s="117" t="s">
        <v>4120</v>
      </c>
      <c r="E301" s="117" t="s">
        <v>4121</v>
      </c>
    </row>
    <row r="302" spans="1:5" ht="15.75" customHeight="1">
      <c r="A302" s="102">
        <v>1</v>
      </c>
      <c r="B302" s="102" t="s">
        <v>582</v>
      </c>
      <c r="C302" s="102" t="s">
        <v>581</v>
      </c>
      <c r="D302" s="102">
        <v>2</v>
      </c>
      <c r="E302" s="102"/>
    </row>
    <row r="303" spans="1:5" ht="15.75" customHeight="1">
      <c r="A303" s="102">
        <v>2</v>
      </c>
      <c r="B303" s="102" t="s">
        <v>584</v>
      </c>
      <c r="C303" s="102" t="s">
        <v>583</v>
      </c>
      <c r="D303" s="102">
        <v>1</v>
      </c>
      <c r="E303" s="102"/>
    </row>
    <row r="304" spans="1:5" ht="15.75" customHeight="1">
      <c r="A304" s="102">
        <v>3</v>
      </c>
      <c r="B304" s="102" t="s">
        <v>586</v>
      </c>
      <c r="C304" s="102" t="s">
        <v>585</v>
      </c>
      <c r="D304" s="102">
        <v>1</v>
      </c>
      <c r="E304" s="102"/>
    </row>
    <row r="305" spans="1:5" ht="15.75" customHeight="1">
      <c r="A305" s="102">
        <v>4</v>
      </c>
      <c r="B305" s="102" t="s">
        <v>587</v>
      </c>
      <c r="C305" s="102" t="s">
        <v>585</v>
      </c>
      <c r="D305" s="102">
        <v>1</v>
      </c>
      <c r="E305" s="102"/>
    </row>
    <row r="306" spans="1:5" ht="15.75" customHeight="1">
      <c r="A306" s="102">
        <v>5</v>
      </c>
      <c r="B306" s="102" t="s">
        <v>588</v>
      </c>
      <c r="C306" s="102" t="s">
        <v>132</v>
      </c>
      <c r="D306" s="102">
        <v>2</v>
      </c>
      <c r="E306" s="102"/>
    </row>
    <row r="307" spans="1:5" ht="15.75" customHeight="1">
      <c r="A307" s="102">
        <v>6</v>
      </c>
      <c r="B307" s="102" t="s">
        <v>589</v>
      </c>
      <c r="C307" s="102" t="s">
        <v>443</v>
      </c>
      <c r="D307" s="102">
        <v>2</v>
      </c>
      <c r="E307" s="102"/>
    </row>
    <row r="308" spans="1:5" ht="15.75" customHeight="1">
      <c r="A308" s="102">
        <v>7</v>
      </c>
      <c r="B308" s="102" t="s">
        <v>591</v>
      </c>
      <c r="C308" s="102" t="s">
        <v>590</v>
      </c>
      <c r="D308" s="102">
        <v>1</v>
      </c>
      <c r="E308" s="102"/>
    </row>
    <row r="309" spans="1:5" ht="15.75" customHeight="1">
      <c r="A309" s="102">
        <v>8</v>
      </c>
      <c r="B309" s="102" t="s">
        <v>592</v>
      </c>
      <c r="C309" s="102" t="s">
        <v>149</v>
      </c>
      <c r="D309" s="102">
        <v>4</v>
      </c>
      <c r="E309" s="102"/>
    </row>
    <row r="310" spans="1:5" ht="15.75" customHeight="1">
      <c r="A310" s="102">
        <v>9</v>
      </c>
      <c r="B310" s="102" t="s">
        <v>594</v>
      </c>
      <c r="C310" s="102" t="s">
        <v>593</v>
      </c>
      <c r="D310" s="102">
        <v>2</v>
      </c>
      <c r="E310" s="102"/>
    </row>
    <row r="311" spans="1:5" ht="15.75" customHeight="1">
      <c r="A311" s="102">
        <v>10</v>
      </c>
      <c r="B311" s="102" t="s">
        <v>595</v>
      </c>
      <c r="C311" s="102" t="s">
        <v>71</v>
      </c>
      <c r="D311" s="102">
        <v>1</v>
      </c>
      <c r="E311" s="102"/>
    </row>
    <row r="312" spans="1:5" ht="15.75" customHeight="1">
      <c r="A312" s="102">
        <v>11</v>
      </c>
      <c r="B312" s="102" t="s">
        <v>597</v>
      </c>
      <c r="C312" s="102" t="s">
        <v>596</v>
      </c>
      <c r="D312" s="102">
        <v>1</v>
      </c>
      <c r="E312" s="102"/>
    </row>
    <row r="313" spans="1:5" ht="15.75" customHeight="1">
      <c r="A313" s="102">
        <v>12</v>
      </c>
      <c r="B313" s="102" t="s">
        <v>598</v>
      </c>
      <c r="C313" s="102" t="s">
        <v>345</v>
      </c>
      <c r="D313" s="102">
        <v>2</v>
      </c>
      <c r="E313" s="102"/>
    </row>
    <row r="314" spans="1:5" ht="15.75" customHeight="1">
      <c r="A314" s="102">
        <v>13</v>
      </c>
      <c r="B314" s="102" t="s">
        <v>600</v>
      </c>
      <c r="C314" s="102" t="s">
        <v>599</v>
      </c>
      <c r="D314" s="102">
        <v>1</v>
      </c>
      <c r="E314" s="102"/>
    </row>
    <row r="315" spans="1:5" ht="15.75" customHeight="1">
      <c r="A315" s="102">
        <v>14</v>
      </c>
      <c r="B315" s="102" t="s">
        <v>602</v>
      </c>
      <c r="C315" s="102" t="s">
        <v>601</v>
      </c>
      <c r="D315" s="102">
        <v>1</v>
      </c>
      <c r="E315" s="102"/>
    </row>
    <row r="316" spans="1:5" ht="15.75" customHeight="1">
      <c r="A316" s="102">
        <v>15</v>
      </c>
      <c r="B316" s="102" t="s">
        <v>604</v>
      </c>
      <c r="C316" s="102" t="s">
        <v>603</v>
      </c>
      <c r="D316" s="102">
        <v>1</v>
      </c>
      <c r="E316" s="102"/>
    </row>
    <row r="317" spans="1:5" ht="15.75" customHeight="1">
      <c r="A317" s="102">
        <v>16</v>
      </c>
      <c r="B317" s="102" t="s">
        <v>605</v>
      </c>
      <c r="C317" s="102" t="s">
        <v>522</v>
      </c>
      <c r="D317" s="102">
        <v>1</v>
      </c>
      <c r="E317" s="102"/>
    </row>
    <row r="318" spans="1:5" ht="15.75" customHeight="1">
      <c r="A318" s="102">
        <v>17</v>
      </c>
      <c r="B318" s="102" t="s">
        <v>606</v>
      </c>
      <c r="C318" s="102" t="s">
        <v>522</v>
      </c>
      <c r="D318" s="102">
        <v>1</v>
      </c>
      <c r="E318" s="102"/>
    </row>
    <row r="319" spans="1:5" ht="15.75" customHeight="1">
      <c r="A319" s="102">
        <v>18</v>
      </c>
      <c r="B319" s="102"/>
      <c r="C319" s="102" t="s">
        <v>4311</v>
      </c>
      <c r="D319" s="102">
        <v>1</v>
      </c>
      <c r="E319" s="102"/>
    </row>
    <row r="320" spans="1:5" ht="15.75" customHeight="1">
      <c r="A320" s="102">
        <v>19</v>
      </c>
      <c r="B320" s="102"/>
      <c r="C320" s="102" t="s">
        <v>4780</v>
      </c>
      <c r="D320" s="102">
        <v>1</v>
      </c>
      <c r="E320" s="102"/>
    </row>
    <row r="321" spans="1:5" ht="15.75" customHeight="1">
      <c r="A321" s="102">
        <v>20</v>
      </c>
      <c r="B321" s="102"/>
      <c r="C321" s="102" t="s">
        <v>4781</v>
      </c>
      <c r="D321" s="102">
        <v>2</v>
      </c>
      <c r="E321" s="102"/>
    </row>
    <row r="322" spans="1:5" ht="15.75" customHeight="1">
      <c r="A322" s="102">
        <v>21</v>
      </c>
      <c r="B322" s="102"/>
      <c r="C322" s="102" t="s">
        <v>4782</v>
      </c>
      <c r="D322" s="102">
        <v>1</v>
      </c>
      <c r="E322" s="102"/>
    </row>
    <row r="323" spans="1:5" ht="15.75" customHeight="1">
      <c r="A323" s="102">
        <v>22</v>
      </c>
      <c r="B323" s="102"/>
      <c r="C323" s="102" t="s">
        <v>4783</v>
      </c>
      <c r="D323" s="102">
        <v>1</v>
      </c>
      <c r="E323" s="102"/>
    </row>
    <row r="324" spans="1:5" ht="15.75" customHeight="1">
      <c r="A324" s="102">
        <v>23</v>
      </c>
      <c r="B324" s="102"/>
      <c r="C324" s="102" t="s">
        <v>112</v>
      </c>
      <c r="D324" s="102">
        <v>4</v>
      </c>
      <c r="E324" s="102"/>
    </row>
    <row r="325" spans="1:5" ht="15.75" customHeight="1">
      <c r="A325" s="102">
        <v>24</v>
      </c>
      <c r="B325" s="102"/>
      <c r="C325" s="102" t="s">
        <v>614</v>
      </c>
      <c r="D325" s="102">
        <v>4</v>
      </c>
      <c r="E325" s="102"/>
    </row>
    <row r="326" spans="1:5" ht="15.75" customHeight="1">
      <c r="A326" s="102">
        <v>25</v>
      </c>
      <c r="B326" s="102"/>
      <c r="C326" s="102" t="s">
        <v>4784</v>
      </c>
      <c r="D326" s="102">
        <v>4</v>
      </c>
      <c r="E326" s="102"/>
    </row>
    <row r="327" spans="1:5" ht="15.75" customHeight="1">
      <c r="A327" s="102">
        <v>26</v>
      </c>
      <c r="B327" s="102"/>
      <c r="C327" s="102" t="s">
        <v>4785</v>
      </c>
      <c r="D327" s="102">
        <v>3</v>
      </c>
      <c r="E327" s="102"/>
    </row>
    <row r="328" spans="1:5" ht="15.75" customHeight="1">
      <c r="A328" s="102">
        <v>27</v>
      </c>
      <c r="B328" s="102"/>
      <c r="C328" s="102" t="s">
        <v>4786</v>
      </c>
      <c r="D328" s="102">
        <v>2</v>
      </c>
      <c r="E328" s="102"/>
    </row>
    <row r="329" spans="1:5" ht="15.75" customHeight="1">
      <c r="A329" s="102">
        <v>28</v>
      </c>
      <c r="B329" s="102"/>
      <c r="C329" s="102" t="s">
        <v>4787</v>
      </c>
      <c r="D329" s="102">
        <v>2</v>
      </c>
      <c r="E329" s="102"/>
    </row>
    <row r="330" spans="1:5" ht="15.75" customHeight="1">
      <c r="A330" s="102">
        <v>29</v>
      </c>
      <c r="B330" s="102"/>
      <c r="C330" s="102" t="s">
        <v>4788</v>
      </c>
      <c r="D330" s="102">
        <v>1</v>
      </c>
      <c r="E330" s="102"/>
    </row>
    <row r="331" spans="1:5" ht="15.75" customHeight="1">
      <c r="A331" s="102">
        <v>30</v>
      </c>
      <c r="B331" s="102"/>
      <c r="C331" s="102" t="s">
        <v>621</v>
      </c>
      <c r="D331" s="102">
        <v>2</v>
      </c>
      <c r="E331" s="102" t="s">
        <v>4766</v>
      </c>
    </row>
    <row r="332" spans="1:5" ht="15.75" customHeight="1">
      <c r="A332" s="102">
        <v>31</v>
      </c>
      <c r="B332" s="102"/>
      <c r="C332" s="102" t="s">
        <v>4306</v>
      </c>
      <c r="D332" s="102">
        <v>6</v>
      </c>
      <c r="E332" s="102"/>
    </row>
    <row r="333" spans="1:5" ht="15.75" customHeight="1">
      <c r="A333" s="102">
        <v>32</v>
      </c>
      <c r="B333" s="102"/>
      <c r="C333" s="102" t="s">
        <v>4329</v>
      </c>
      <c r="D333" s="102">
        <v>2</v>
      </c>
      <c r="E333" s="102"/>
    </row>
    <row r="334" spans="1:5" ht="15.75" customHeight="1">
      <c r="A334" s="102">
        <v>33</v>
      </c>
      <c r="B334" s="102"/>
      <c r="C334" s="102" t="s">
        <v>4789</v>
      </c>
      <c r="D334" s="102">
        <v>4</v>
      </c>
      <c r="E334" s="102"/>
    </row>
    <row r="335" spans="1:5" ht="15.75" customHeight="1">
      <c r="A335" s="102">
        <v>34</v>
      </c>
      <c r="B335" s="102"/>
      <c r="C335" s="102" t="s">
        <v>4772</v>
      </c>
      <c r="D335" s="102">
        <v>2</v>
      </c>
      <c r="E335" s="102"/>
    </row>
    <row r="336" spans="1:5" ht="15.75" customHeight="1">
      <c r="A336" s="102">
        <v>35</v>
      </c>
      <c r="B336" s="102"/>
      <c r="C336" s="102" t="s">
        <v>4231</v>
      </c>
      <c r="D336" s="102">
        <v>2</v>
      </c>
      <c r="E336" s="102"/>
    </row>
    <row r="337" spans="1:5" ht="15.75" customHeight="1">
      <c r="A337" s="102">
        <v>36</v>
      </c>
      <c r="B337" s="102"/>
      <c r="C337" s="102" t="s">
        <v>4256</v>
      </c>
      <c r="D337" s="102">
        <v>8</v>
      </c>
      <c r="E337" s="102"/>
    </row>
    <row r="338" spans="1:5" ht="15.75" customHeight="1">
      <c r="A338" s="102">
        <v>37</v>
      </c>
      <c r="B338" s="102"/>
      <c r="C338" s="102" t="s">
        <v>4790</v>
      </c>
      <c r="D338" s="102">
        <v>2</v>
      </c>
      <c r="E338" s="102"/>
    </row>
    <row r="339" spans="1:5" ht="15.75" customHeight="1">
      <c r="A339" s="102">
        <v>38</v>
      </c>
      <c r="B339" s="102"/>
      <c r="C339" s="102" t="s">
        <v>4236</v>
      </c>
      <c r="D339" s="102">
        <v>2</v>
      </c>
      <c r="E339" s="102"/>
    </row>
    <row r="340" spans="1:5" ht="15.75" customHeight="1">
      <c r="A340" s="102">
        <v>39</v>
      </c>
      <c r="B340" s="102"/>
      <c r="C340" s="102" t="s">
        <v>2822</v>
      </c>
      <c r="D340" s="102">
        <v>12</v>
      </c>
      <c r="E340" s="102"/>
    </row>
    <row r="341" spans="1:5" ht="15.75" customHeight="1">
      <c r="A341" s="102">
        <v>40</v>
      </c>
      <c r="B341" s="102"/>
      <c r="C341" s="102" t="s">
        <v>4258</v>
      </c>
      <c r="D341" s="102">
        <v>12</v>
      </c>
      <c r="E341" s="102"/>
    </row>
    <row r="342" spans="1:5" ht="15.75" customHeight="1">
      <c r="A342" s="102">
        <v>41</v>
      </c>
      <c r="B342" s="102"/>
      <c r="C342" s="102" t="s">
        <v>4791</v>
      </c>
      <c r="D342" s="102">
        <v>2</v>
      </c>
      <c r="E342" s="102"/>
    </row>
    <row r="343" spans="1:5" ht="15.75" customHeight="1">
      <c r="A343" s="104"/>
    </row>
    <row r="344" spans="1:5" ht="15.75" customHeight="1">
      <c r="A344" s="105"/>
    </row>
    <row r="345" spans="1:5" ht="15.75" customHeight="1">
      <c r="A345" s="106" t="s">
        <v>4200</v>
      </c>
    </row>
    <row r="346" spans="1:5" ht="15.75" customHeight="1">
      <c r="A346" s="107" t="s">
        <v>4136</v>
      </c>
    </row>
    <row r="347" spans="1:5" ht="15.75" customHeight="1">
      <c r="A347" s="106" t="s">
        <v>4201</v>
      </c>
    </row>
    <row r="348" spans="1:5" ht="15.75" customHeight="1">
      <c r="A348" s="105"/>
    </row>
    <row r="349" spans="1:5" ht="15.75" customHeight="1">
      <c r="A349" s="106" t="s">
        <v>4200</v>
      </c>
    </row>
    <row r="350" spans="1:5" ht="15.75" customHeight="1">
      <c r="A350" s="107" t="s">
        <v>4136</v>
      </c>
    </row>
    <row r="351" spans="1:5" ht="15.75" customHeight="1">
      <c r="A351" s="106" t="s">
        <v>4201</v>
      </c>
    </row>
    <row r="352" spans="1:5" ht="15.75" customHeight="1">
      <c r="A352" s="104"/>
    </row>
    <row r="353" spans="1:5" ht="15.75" customHeight="1">
      <c r="A353" s="101" t="s">
        <v>627</v>
      </c>
    </row>
    <row r="354" spans="1:5" ht="15.75" customHeight="1">
      <c r="A354" s="104"/>
    </row>
    <row r="355" spans="1:5" ht="15.75" customHeight="1">
      <c r="A355" s="117" t="s">
        <v>4117</v>
      </c>
      <c r="B355" s="117" t="s">
        <v>4118</v>
      </c>
      <c r="C355" s="117" t="s">
        <v>4119</v>
      </c>
      <c r="D355" s="117" t="s">
        <v>4120</v>
      </c>
      <c r="E355" s="117" t="s">
        <v>4121</v>
      </c>
    </row>
    <row r="356" spans="1:5" ht="15.75" customHeight="1">
      <c r="A356" s="102">
        <v>1</v>
      </c>
      <c r="B356" s="102" t="s">
        <v>628</v>
      </c>
      <c r="C356" s="102" t="s">
        <v>508</v>
      </c>
      <c r="D356" s="102">
        <v>1</v>
      </c>
      <c r="E356" s="102"/>
    </row>
    <row r="357" spans="1:5" ht="15.75" customHeight="1">
      <c r="A357" s="102">
        <v>2</v>
      </c>
      <c r="B357" s="102" t="s">
        <v>629</v>
      </c>
      <c r="C357" s="102" t="s">
        <v>508</v>
      </c>
      <c r="D357" s="102">
        <v>1</v>
      </c>
      <c r="E357" s="102"/>
    </row>
    <row r="358" spans="1:5" ht="15.75" customHeight="1">
      <c r="A358" s="102">
        <v>3</v>
      </c>
      <c r="B358" s="102" t="s">
        <v>630</v>
      </c>
      <c r="C358" s="102" t="s">
        <v>22</v>
      </c>
      <c r="D358" s="102">
        <v>2</v>
      </c>
      <c r="E358" s="102"/>
    </row>
    <row r="359" spans="1:5" ht="15.75" customHeight="1">
      <c r="A359" s="102">
        <v>4</v>
      </c>
      <c r="B359" s="102" t="s">
        <v>632</v>
      </c>
      <c r="C359" s="102" t="s">
        <v>631</v>
      </c>
      <c r="D359" s="102">
        <v>1</v>
      </c>
      <c r="E359" s="102"/>
    </row>
    <row r="360" spans="1:5" ht="15.75" customHeight="1">
      <c r="A360" s="102">
        <v>5</v>
      </c>
      <c r="B360" s="102"/>
      <c r="C360" s="102" t="s">
        <v>4792</v>
      </c>
      <c r="D360" s="102">
        <v>1</v>
      </c>
      <c r="E360" s="102" t="s">
        <v>4793</v>
      </c>
    </row>
    <row r="361" spans="1:5" ht="15.75" customHeight="1">
      <c r="A361" s="157">
        <v>6</v>
      </c>
      <c r="B361" s="157"/>
      <c r="C361" s="102" t="s">
        <v>4794</v>
      </c>
      <c r="D361" s="157">
        <v>1</v>
      </c>
      <c r="E361" s="157"/>
    </row>
    <row r="362" spans="1:5" ht="15.75" customHeight="1">
      <c r="A362" s="146"/>
      <c r="B362" s="146"/>
      <c r="C362" s="102" t="s">
        <v>4795</v>
      </c>
      <c r="D362" s="146"/>
      <c r="E362" s="146"/>
    </row>
    <row r="363" spans="1:5" ht="15.75" customHeight="1">
      <c r="A363" s="157">
        <v>7</v>
      </c>
      <c r="B363" s="157"/>
      <c r="C363" s="102" t="s">
        <v>4796</v>
      </c>
      <c r="D363" s="157">
        <v>2</v>
      </c>
      <c r="E363" s="157"/>
    </row>
    <row r="364" spans="1:5" ht="15.75" customHeight="1">
      <c r="A364" s="146"/>
      <c r="B364" s="146"/>
      <c r="C364" s="102" t="s">
        <v>4797</v>
      </c>
      <c r="D364" s="146"/>
      <c r="E364" s="146"/>
    </row>
    <row r="365" spans="1:5" ht="15.75" customHeight="1">
      <c r="A365" s="102">
        <v>8</v>
      </c>
      <c r="B365" s="102"/>
      <c r="C365" s="102" t="s">
        <v>639</v>
      </c>
      <c r="D365" s="102">
        <v>2</v>
      </c>
      <c r="E365" s="102"/>
    </row>
    <row r="366" spans="1:5" ht="15.75" customHeight="1">
      <c r="A366" s="102">
        <v>9</v>
      </c>
      <c r="B366" s="102"/>
      <c r="C366" s="102" t="s">
        <v>641</v>
      </c>
      <c r="D366" s="102">
        <v>2</v>
      </c>
      <c r="E366" s="102"/>
    </row>
    <row r="367" spans="1:5" ht="15.75" customHeight="1">
      <c r="A367" s="102">
        <v>10</v>
      </c>
      <c r="B367" s="102"/>
      <c r="C367" s="102" t="s">
        <v>643</v>
      </c>
      <c r="D367" s="102">
        <v>4</v>
      </c>
      <c r="E367" s="102"/>
    </row>
    <row r="368" spans="1:5" ht="15.75" customHeight="1">
      <c r="A368" s="102">
        <v>11</v>
      </c>
      <c r="B368" s="102"/>
      <c r="C368" s="102" t="s">
        <v>2711</v>
      </c>
      <c r="D368" s="102">
        <v>4</v>
      </c>
      <c r="E368" s="102"/>
    </row>
    <row r="369" spans="1:5" ht="15.75" customHeight="1">
      <c r="A369" s="102">
        <v>12</v>
      </c>
      <c r="B369" s="102"/>
      <c r="C369" s="102" t="s">
        <v>4256</v>
      </c>
      <c r="D369" s="102">
        <v>4</v>
      </c>
      <c r="E369" s="102"/>
    </row>
    <row r="370" spans="1:5" ht="15.75" customHeight="1">
      <c r="A370" s="102">
        <v>13</v>
      </c>
      <c r="B370" s="102"/>
      <c r="C370" s="102" t="s">
        <v>2822</v>
      </c>
      <c r="D370" s="102">
        <v>4</v>
      </c>
      <c r="E370" s="102"/>
    </row>
    <row r="371" spans="1:5" ht="15.75" customHeight="1">
      <c r="A371" s="102">
        <v>14</v>
      </c>
      <c r="B371" s="102"/>
      <c r="C371" s="102" t="s">
        <v>4798</v>
      </c>
      <c r="D371" s="102">
        <v>4</v>
      </c>
      <c r="E371" s="102"/>
    </row>
    <row r="372" spans="1:5" ht="15.75" customHeight="1">
      <c r="A372" s="104"/>
    </row>
    <row r="373" spans="1:5" ht="15.75" customHeight="1">
      <c r="A373" s="105"/>
    </row>
    <row r="374" spans="1:5" ht="15.75" customHeight="1">
      <c r="A374" s="106" t="s">
        <v>4200</v>
      </c>
    </row>
    <row r="375" spans="1:5" ht="15.75" customHeight="1">
      <c r="A375" s="107" t="s">
        <v>4136</v>
      </c>
    </row>
    <row r="376" spans="1:5" ht="15.75" customHeight="1">
      <c r="A376" s="106" t="s">
        <v>4201</v>
      </c>
    </row>
    <row r="377" spans="1:5" ht="15.75" customHeight="1">
      <c r="A377" s="104"/>
    </row>
    <row r="378" spans="1:5" ht="15.75" customHeight="1">
      <c r="A378" s="101" t="s">
        <v>645</v>
      </c>
    </row>
    <row r="379" spans="1:5" ht="15.75" customHeight="1">
      <c r="A379" s="104"/>
    </row>
    <row r="380" spans="1:5" ht="15.75" customHeight="1">
      <c r="A380" s="117" t="s">
        <v>4117</v>
      </c>
      <c r="B380" s="117" t="s">
        <v>4118</v>
      </c>
      <c r="C380" s="117" t="s">
        <v>4119</v>
      </c>
      <c r="D380" s="117" t="s">
        <v>4120</v>
      </c>
      <c r="E380" s="117" t="s">
        <v>4121</v>
      </c>
    </row>
    <row r="381" spans="1:5" ht="15.75" customHeight="1">
      <c r="A381" s="102">
        <v>1</v>
      </c>
      <c r="B381" s="102" t="s">
        <v>646</v>
      </c>
      <c r="C381" s="102" t="s">
        <v>63</v>
      </c>
      <c r="D381" s="102">
        <v>1</v>
      </c>
      <c r="E381" s="102"/>
    </row>
    <row r="382" spans="1:5" ht="15.75" customHeight="1">
      <c r="A382" s="102">
        <v>2</v>
      </c>
      <c r="B382" s="102" t="s">
        <v>647</v>
      </c>
      <c r="C382" s="102" t="s">
        <v>63</v>
      </c>
      <c r="D382" s="102">
        <v>1</v>
      </c>
      <c r="E382" s="102"/>
    </row>
    <row r="383" spans="1:5" ht="15.75" customHeight="1">
      <c r="A383" s="102">
        <v>3</v>
      </c>
      <c r="B383" s="102" t="s">
        <v>648</v>
      </c>
      <c r="C383" s="102" t="s">
        <v>22</v>
      </c>
      <c r="D383" s="102">
        <v>1</v>
      </c>
      <c r="E383" s="102"/>
    </row>
    <row r="384" spans="1:5" ht="15.75" customHeight="1">
      <c r="A384" s="102">
        <v>4</v>
      </c>
      <c r="B384" s="102" t="s">
        <v>649</v>
      </c>
      <c r="C384" s="102" t="s">
        <v>73</v>
      </c>
      <c r="D384" s="102">
        <v>1</v>
      </c>
      <c r="E384" s="102"/>
    </row>
    <row r="385" spans="1:5" ht="15.75" customHeight="1">
      <c r="A385" s="102">
        <v>5</v>
      </c>
      <c r="B385" s="102" t="s">
        <v>651</v>
      </c>
      <c r="C385" s="102" t="s">
        <v>650</v>
      </c>
      <c r="D385" s="102">
        <v>1</v>
      </c>
      <c r="E385" s="102"/>
    </row>
    <row r="386" spans="1:5" ht="15.75" customHeight="1">
      <c r="A386" s="102">
        <v>6</v>
      </c>
      <c r="B386" s="102" t="s">
        <v>653</v>
      </c>
      <c r="C386" s="102" t="s">
        <v>652</v>
      </c>
      <c r="D386" s="102">
        <v>1</v>
      </c>
      <c r="E386" s="102"/>
    </row>
    <row r="387" spans="1:5" ht="15.75" customHeight="1">
      <c r="A387" s="102">
        <v>7</v>
      </c>
      <c r="B387" s="102" t="s">
        <v>76</v>
      </c>
      <c r="C387" s="102" t="s">
        <v>75</v>
      </c>
      <c r="D387" s="102">
        <v>1</v>
      </c>
      <c r="E387" s="102" t="s">
        <v>4766</v>
      </c>
    </row>
    <row r="388" spans="1:5" ht="15.75" customHeight="1">
      <c r="A388" s="102">
        <v>8</v>
      </c>
      <c r="B388" s="102"/>
      <c r="C388" s="102" t="s">
        <v>4799</v>
      </c>
      <c r="D388" s="102">
        <v>3</v>
      </c>
      <c r="E388" s="102"/>
    </row>
    <row r="389" spans="1:5" ht="15.75" customHeight="1">
      <c r="A389" s="102">
        <v>9</v>
      </c>
      <c r="B389" s="102"/>
      <c r="C389" s="102" t="s">
        <v>4800</v>
      </c>
      <c r="D389" s="102">
        <v>1</v>
      </c>
      <c r="E389" s="102"/>
    </row>
    <row r="390" spans="1:5" ht="15.75" customHeight="1">
      <c r="A390" s="102">
        <v>10</v>
      </c>
      <c r="B390" s="102"/>
      <c r="C390" s="102" t="s">
        <v>4282</v>
      </c>
      <c r="D390" s="102">
        <v>2</v>
      </c>
      <c r="E390" s="102"/>
    </row>
    <row r="391" spans="1:5" ht="15.75" customHeight="1">
      <c r="A391" s="102">
        <v>11</v>
      </c>
      <c r="B391" s="102"/>
      <c r="C391" s="102" t="s">
        <v>4132</v>
      </c>
      <c r="D391" s="102">
        <v>4</v>
      </c>
      <c r="E391" s="102"/>
    </row>
    <row r="392" spans="1:5" ht="15.75" customHeight="1">
      <c r="A392" s="102">
        <v>12</v>
      </c>
      <c r="B392" s="102"/>
      <c r="C392" s="102" t="s">
        <v>4801</v>
      </c>
      <c r="D392" s="102">
        <v>1</v>
      </c>
      <c r="E392" s="102"/>
    </row>
    <row r="393" spans="1:5" ht="15.75" customHeight="1">
      <c r="A393" s="102">
        <v>13</v>
      </c>
      <c r="B393" s="102"/>
      <c r="C393" s="102" t="s">
        <v>4802</v>
      </c>
      <c r="D393" s="102">
        <v>1</v>
      </c>
      <c r="E393" s="102"/>
    </row>
    <row r="394" spans="1:5" ht="15.75" customHeight="1">
      <c r="A394" s="104"/>
    </row>
    <row r="395" spans="1:5" ht="15.75" customHeight="1">
      <c r="A395" s="105"/>
    </row>
    <row r="396" spans="1:5" ht="15.75" customHeight="1">
      <c r="A396" s="106" t="s">
        <v>4200</v>
      </c>
    </row>
    <row r="397" spans="1:5" ht="15.75" customHeight="1">
      <c r="A397" s="107" t="s">
        <v>4136</v>
      </c>
    </row>
    <row r="398" spans="1:5" ht="15.75" customHeight="1">
      <c r="A398" s="106" t="s">
        <v>4201</v>
      </c>
    </row>
    <row r="399" spans="1:5" ht="15.75" customHeight="1">
      <c r="A399" s="104"/>
    </row>
    <row r="400" spans="1:5" ht="15.75" customHeight="1">
      <c r="A400" s="101" t="s">
        <v>656</v>
      </c>
    </row>
    <row r="401" spans="1:5" ht="15.75" customHeight="1">
      <c r="A401" s="104"/>
    </row>
    <row r="402" spans="1:5" ht="15.75" customHeight="1">
      <c r="A402" s="117" t="s">
        <v>4117</v>
      </c>
      <c r="B402" s="117" t="s">
        <v>4118</v>
      </c>
      <c r="C402" s="117" t="s">
        <v>4119</v>
      </c>
      <c r="D402" s="117" t="s">
        <v>4120</v>
      </c>
      <c r="E402" s="117" t="s">
        <v>4121</v>
      </c>
    </row>
    <row r="403" spans="1:5" ht="15.75" customHeight="1">
      <c r="A403" s="102">
        <v>1</v>
      </c>
      <c r="B403" s="102" t="s">
        <v>658</v>
      </c>
      <c r="C403" s="102" t="s">
        <v>657</v>
      </c>
      <c r="D403" s="102">
        <v>1</v>
      </c>
      <c r="E403" s="102"/>
    </row>
    <row r="404" spans="1:5" ht="15.75" customHeight="1">
      <c r="A404" s="102">
        <v>2</v>
      </c>
      <c r="B404" s="102" t="s">
        <v>660</v>
      </c>
      <c r="C404" s="102" t="s">
        <v>659</v>
      </c>
      <c r="D404" s="102">
        <v>1</v>
      </c>
      <c r="E404" s="102"/>
    </row>
    <row r="405" spans="1:5" ht="15.75" customHeight="1">
      <c r="A405" s="102">
        <v>3</v>
      </c>
      <c r="B405" s="102" t="s">
        <v>662</v>
      </c>
      <c r="C405" s="102" t="s">
        <v>661</v>
      </c>
      <c r="D405" s="102">
        <v>3</v>
      </c>
      <c r="E405" s="102"/>
    </row>
    <row r="406" spans="1:5" ht="15.75" customHeight="1">
      <c r="A406" s="102">
        <v>4</v>
      </c>
      <c r="B406" s="102" t="s">
        <v>663</v>
      </c>
      <c r="C406" s="102" t="s">
        <v>308</v>
      </c>
      <c r="D406" s="102">
        <v>1</v>
      </c>
      <c r="E406" s="102"/>
    </row>
    <row r="407" spans="1:5" ht="15.75" customHeight="1">
      <c r="A407" s="102">
        <v>5</v>
      </c>
      <c r="B407" s="102" t="s">
        <v>4803</v>
      </c>
      <c r="C407" s="102" t="s">
        <v>94</v>
      </c>
      <c r="D407" s="102">
        <v>1</v>
      </c>
      <c r="E407" s="102"/>
    </row>
    <row r="408" spans="1:5" ht="15.75" customHeight="1">
      <c r="A408" s="102">
        <v>6</v>
      </c>
      <c r="B408" s="102" t="s">
        <v>665</v>
      </c>
      <c r="C408" s="102" t="s">
        <v>22</v>
      </c>
      <c r="D408" s="102">
        <v>1</v>
      </c>
      <c r="E408" s="102"/>
    </row>
    <row r="409" spans="1:5" ht="15.75" customHeight="1">
      <c r="A409" s="102">
        <v>7</v>
      </c>
      <c r="B409" s="102" t="s">
        <v>4804</v>
      </c>
      <c r="C409" s="102" t="s">
        <v>4805</v>
      </c>
      <c r="D409" s="102">
        <v>1</v>
      </c>
      <c r="E409" s="102"/>
    </row>
    <row r="410" spans="1:5" ht="15.75" customHeight="1">
      <c r="A410" s="102">
        <v>8</v>
      </c>
      <c r="B410" s="102" t="s">
        <v>669</v>
      </c>
      <c r="C410" s="102" t="s">
        <v>668</v>
      </c>
      <c r="D410" s="102">
        <v>1</v>
      </c>
      <c r="E410" s="102"/>
    </row>
    <row r="411" spans="1:5" ht="15.75" customHeight="1">
      <c r="A411" s="102">
        <v>9</v>
      </c>
      <c r="B411" s="102" t="s">
        <v>670</v>
      </c>
      <c r="C411" s="102" t="s">
        <v>269</v>
      </c>
      <c r="D411" s="102">
        <v>1</v>
      </c>
      <c r="E411" s="102"/>
    </row>
    <row r="412" spans="1:5" ht="15.75" customHeight="1">
      <c r="A412" s="102">
        <v>10</v>
      </c>
      <c r="B412" s="102">
        <v>1542.373</v>
      </c>
      <c r="C412" s="102" t="s">
        <v>671</v>
      </c>
      <c r="D412" s="102">
        <v>1</v>
      </c>
      <c r="E412" s="102"/>
    </row>
    <row r="413" spans="1:5" ht="15.75" customHeight="1">
      <c r="A413" s="102">
        <v>11</v>
      </c>
      <c r="B413" s="102" t="s">
        <v>673</v>
      </c>
      <c r="C413" s="102" t="s">
        <v>672</v>
      </c>
      <c r="D413" s="102">
        <v>1</v>
      </c>
      <c r="E413" s="102"/>
    </row>
    <row r="414" spans="1:5" ht="15.75" customHeight="1">
      <c r="A414" s="102">
        <v>12</v>
      </c>
      <c r="B414" s="102" t="s">
        <v>675</v>
      </c>
      <c r="C414" s="102" t="s">
        <v>674</v>
      </c>
      <c r="D414" s="102">
        <v>1</v>
      </c>
      <c r="E414" s="102"/>
    </row>
    <row r="415" spans="1:5" ht="15.75" customHeight="1">
      <c r="A415" s="102">
        <v>13</v>
      </c>
      <c r="B415" s="102" t="s">
        <v>676</v>
      </c>
      <c r="C415" s="102" t="s">
        <v>22</v>
      </c>
      <c r="D415" s="102">
        <v>1</v>
      </c>
      <c r="E415" s="102"/>
    </row>
    <row r="416" spans="1:5" ht="15.75" customHeight="1">
      <c r="A416" s="102">
        <v>14</v>
      </c>
      <c r="B416" s="102" t="s">
        <v>677</v>
      </c>
      <c r="C416" s="102" t="s">
        <v>308</v>
      </c>
      <c r="D416" s="102">
        <v>1</v>
      </c>
      <c r="E416" s="102"/>
    </row>
    <row r="417" spans="1:5" ht="15.75" customHeight="1">
      <c r="A417" s="102">
        <v>15</v>
      </c>
      <c r="B417" s="102" t="s">
        <v>678</v>
      </c>
      <c r="C417" s="102" t="s">
        <v>22</v>
      </c>
      <c r="D417" s="102">
        <v>1</v>
      </c>
      <c r="E417" s="102"/>
    </row>
    <row r="418" spans="1:5" ht="15.75" customHeight="1">
      <c r="A418" s="102">
        <v>16</v>
      </c>
      <c r="B418" s="102" t="s">
        <v>679</v>
      </c>
      <c r="C418" s="102" t="s">
        <v>308</v>
      </c>
      <c r="D418" s="102">
        <v>4</v>
      </c>
      <c r="E418" s="102"/>
    </row>
    <row r="419" spans="1:5" ht="15.75" customHeight="1">
      <c r="A419" s="102">
        <v>17</v>
      </c>
      <c r="B419" s="102" t="s">
        <v>680</v>
      </c>
      <c r="C419" s="102" t="s">
        <v>544</v>
      </c>
      <c r="D419" s="102">
        <v>2</v>
      </c>
      <c r="E419" s="102"/>
    </row>
    <row r="420" spans="1:5" ht="15.75" customHeight="1">
      <c r="A420" s="102">
        <v>18</v>
      </c>
      <c r="B420" s="102" t="s">
        <v>681</v>
      </c>
      <c r="C420" s="102" t="s">
        <v>544</v>
      </c>
      <c r="D420" s="102">
        <v>1</v>
      </c>
      <c r="E420" s="102"/>
    </row>
    <row r="421" spans="1:5" ht="15.75" customHeight="1">
      <c r="A421" s="102">
        <v>19</v>
      </c>
      <c r="B421" s="102">
        <v>379737</v>
      </c>
      <c r="C421" s="102" t="s">
        <v>682</v>
      </c>
      <c r="D421" s="102">
        <v>9</v>
      </c>
      <c r="E421" s="102"/>
    </row>
    <row r="422" spans="1:5" ht="15.75" customHeight="1">
      <c r="A422" s="102">
        <v>20</v>
      </c>
      <c r="B422" s="102">
        <v>402766</v>
      </c>
      <c r="C422" s="102" t="s">
        <v>682</v>
      </c>
      <c r="D422" s="102">
        <v>2</v>
      </c>
      <c r="E422" s="102"/>
    </row>
    <row r="423" spans="1:5" ht="15.75" customHeight="1">
      <c r="A423" s="102">
        <v>21</v>
      </c>
      <c r="B423" s="102" t="s">
        <v>683</v>
      </c>
      <c r="C423" s="102" t="s">
        <v>541</v>
      </c>
      <c r="D423" s="102" t="s">
        <v>4806</v>
      </c>
      <c r="E423" s="102"/>
    </row>
    <row r="424" spans="1:5" ht="15.75" customHeight="1">
      <c r="A424" s="102">
        <v>22</v>
      </c>
      <c r="B424" s="102" t="s">
        <v>685</v>
      </c>
      <c r="C424" s="102" t="s">
        <v>4807</v>
      </c>
      <c r="D424" s="102">
        <v>1</v>
      </c>
      <c r="E424" s="102"/>
    </row>
    <row r="425" spans="1:5" ht="15.75" customHeight="1">
      <c r="A425" s="102" t="s">
        <v>4806</v>
      </c>
      <c r="B425" s="102">
        <v>262541</v>
      </c>
      <c r="C425" s="102" t="s">
        <v>4808</v>
      </c>
      <c r="D425" s="102">
        <v>1</v>
      </c>
      <c r="E425" s="102"/>
    </row>
    <row r="426" spans="1:5" ht="15.75" customHeight="1">
      <c r="A426" s="102">
        <v>24</v>
      </c>
      <c r="B426" s="102" t="s">
        <v>688</v>
      </c>
      <c r="C426" s="102" t="s">
        <v>687</v>
      </c>
      <c r="D426" s="102">
        <v>1</v>
      </c>
      <c r="E426" s="102"/>
    </row>
    <row r="427" spans="1:5" ht="15.75" customHeight="1">
      <c r="A427" s="102">
        <v>25</v>
      </c>
      <c r="B427" s="102">
        <v>262542</v>
      </c>
      <c r="C427" s="102" t="s">
        <v>4809</v>
      </c>
      <c r="D427" s="102">
        <v>1</v>
      </c>
      <c r="E427" s="102"/>
    </row>
    <row r="428" spans="1:5" ht="15.75" customHeight="1">
      <c r="A428" s="102">
        <v>26</v>
      </c>
      <c r="B428" s="102"/>
      <c r="C428" s="102" t="s">
        <v>4810</v>
      </c>
      <c r="D428" s="102">
        <v>1</v>
      </c>
      <c r="E428" s="102"/>
    </row>
    <row r="429" spans="1:5" ht="15.75" customHeight="1">
      <c r="A429" s="102">
        <v>27</v>
      </c>
      <c r="B429" s="102"/>
      <c r="C429" s="102" t="s">
        <v>4811</v>
      </c>
      <c r="D429" s="102">
        <v>1</v>
      </c>
      <c r="E429" s="102"/>
    </row>
    <row r="430" spans="1:5" ht="15.75" customHeight="1">
      <c r="A430" s="102">
        <v>28</v>
      </c>
      <c r="B430" s="102"/>
      <c r="C430" s="102" t="s">
        <v>4812</v>
      </c>
      <c r="D430" s="102">
        <v>1</v>
      </c>
      <c r="E430" s="102"/>
    </row>
    <row r="431" spans="1:5" ht="15.75" customHeight="1">
      <c r="A431" s="102">
        <v>29</v>
      </c>
      <c r="B431" s="102"/>
      <c r="C431" s="102" t="s">
        <v>4813</v>
      </c>
      <c r="D431" s="102">
        <v>1</v>
      </c>
      <c r="E431" s="102"/>
    </row>
    <row r="432" spans="1:5" ht="15.75" customHeight="1">
      <c r="A432" s="102">
        <v>30</v>
      </c>
      <c r="B432" s="102"/>
      <c r="C432" s="102" t="s">
        <v>695</v>
      </c>
      <c r="D432" s="102">
        <v>4</v>
      </c>
      <c r="E432" s="102"/>
    </row>
    <row r="433" spans="1:5" ht="15.75" customHeight="1">
      <c r="A433" s="102">
        <v>31</v>
      </c>
      <c r="B433" s="102"/>
      <c r="C433" s="102" t="s">
        <v>697</v>
      </c>
      <c r="D433" s="102">
        <v>12</v>
      </c>
      <c r="E433" s="102"/>
    </row>
    <row r="434" spans="1:5" ht="15.75" customHeight="1">
      <c r="A434" s="102">
        <v>32</v>
      </c>
      <c r="B434" s="102"/>
      <c r="C434" s="102" t="s">
        <v>4814</v>
      </c>
      <c r="D434" s="102">
        <v>2</v>
      </c>
      <c r="E434" s="102"/>
    </row>
    <row r="435" spans="1:5" ht="15.75" customHeight="1">
      <c r="A435" s="102">
        <v>33</v>
      </c>
      <c r="B435" s="102"/>
      <c r="C435" s="102" t="s">
        <v>700</v>
      </c>
      <c r="D435" s="102">
        <v>40</v>
      </c>
      <c r="E435" s="102" t="s">
        <v>4815</v>
      </c>
    </row>
    <row r="436" spans="1:5" ht="15.75" customHeight="1">
      <c r="A436" s="157">
        <v>34</v>
      </c>
      <c r="B436" s="157"/>
      <c r="C436" s="102" t="s">
        <v>4816</v>
      </c>
      <c r="D436" s="157"/>
      <c r="E436" s="102" t="s">
        <v>4817</v>
      </c>
    </row>
    <row r="437" spans="1:5" ht="15.75" customHeight="1">
      <c r="A437" s="146"/>
      <c r="B437" s="146"/>
      <c r="C437" s="102" t="s">
        <v>4818</v>
      </c>
      <c r="D437" s="146"/>
      <c r="E437" s="102" t="s">
        <v>4819</v>
      </c>
    </row>
    <row r="438" spans="1:5" ht="15.75" customHeight="1">
      <c r="A438" s="102">
        <v>35</v>
      </c>
      <c r="B438" s="102"/>
      <c r="C438" s="102" t="s">
        <v>4820</v>
      </c>
      <c r="D438" s="102"/>
      <c r="E438" s="102" t="s">
        <v>4821</v>
      </c>
    </row>
    <row r="439" spans="1:5" ht="15.75" customHeight="1">
      <c r="A439" s="102">
        <v>36</v>
      </c>
      <c r="B439" s="102"/>
      <c r="C439" s="102" t="s">
        <v>4306</v>
      </c>
      <c r="D439" s="102">
        <v>10</v>
      </c>
      <c r="E439" s="102"/>
    </row>
    <row r="440" spans="1:5" ht="15.75" customHeight="1">
      <c r="A440" s="102">
        <v>37</v>
      </c>
      <c r="B440" s="102"/>
      <c r="C440" s="102" t="s">
        <v>2711</v>
      </c>
      <c r="D440" s="102">
        <v>2</v>
      </c>
      <c r="E440" s="102"/>
    </row>
    <row r="441" spans="1:5" ht="15.75" customHeight="1">
      <c r="A441" s="102">
        <v>38</v>
      </c>
      <c r="B441" s="102"/>
      <c r="C441" s="102" t="s">
        <v>4347</v>
      </c>
      <c r="D441" s="102">
        <v>1</v>
      </c>
      <c r="E441" s="102"/>
    </row>
    <row r="442" spans="1:5" ht="15.75" customHeight="1">
      <c r="A442" s="102">
        <v>39</v>
      </c>
      <c r="B442" s="102"/>
      <c r="C442" s="102" t="s">
        <v>4822</v>
      </c>
      <c r="D442" s="102">
        <v>2</v>
      </c>
      <c r="E442" s="102"/>
    </row>
    <row r="443" spans="1:5" ht="15.75" customHeight="1">
      <c r="A443" s="102">
        <v>40</v>
      </c>
      <c r="B443" s="102"/>
      <c r="C443" s="102" t="s">
        <v>4823</v>
      </c>
      <c r="D443" s="102">
        <v>3</v>
      </c>
      <c r="E443" s="102"/>
    </row>
    <row r="444" spans="1:5" ht="15.75" customHeight="1">
      <c r="A444" s="102">
        <v>41</v>
      </c>
      <c r="B444" s="102"/>
      <c r="C444" s="102" t="s">
        <v>4256</v>
      </c>
      <c r="D444" s="102">
        <v>10</v>
      </c>
      <c r="E444" s="102"/>
    </row>
    <row r="445" spans="1:5" ht="15.75" customHeight="1">
      <c r="A445" s="102">
        <v>42</v>
      </c>
      <c r="B445" s="102"/>
      <c r="C445" s="102" t="s">
        <v>4350</v>
      </c>
      <c r="D445" s="102">
        <v>3</v>
      </c>
      <c r="E445" s="102"/>
    </row>
    <row r="446" spans="1:5" ht="15.75" customHeight="1">
      <c r="A446" s="102">
        <v>43</v>
      </c>
      <c r="B446" s="102"/>
      <c r="C446" s="102" t="s">
        <v>4824</v>
      </c>
      <c r="D446" s="102">
        <v>4</v>
      </c>
      <c r="E446" s="102"/>
    </row>
    <row r="447" spans="1:5" ht="15.75" customHeight="1">
      <c r="A447" s="102">
        <v>44</v>
      </c>
      <c r="B447" s="102"/>
      <c r="C447" s="102" t="s">
        <v>2822</v>
      </c>
      <c r="D447" s="102">
        <v>12</v>
      </c>
      <c r="E447" s="102"/>
    </row>
    <row r="448" spans="1:5" ht="15.75" customHeight="1">
      <c r="A448" s="102">
        <v>45</v>
      </c>
      <c r="B448" s="102"/>
      <c r="C448" s="102" t="s">
        <v>4132</v>
      </c>
      <c r="D448" s="102">
        <v>3</v>
      </c>
      <c r="E448" s="102"/>
    </row>
    <row r="449" spans="1:5" ht="15.75" customHeight="1">
      <c r="A449" s="102">
        <v>46</v>
      </c>
      <c r="B449" s="102"/>
      <c r="C449" s="102" t="s">
        <v>4702</v>
      </c>
      <c r="D449" s="102">
        <v>3</v>
      </c>
      <c r="E449" s="102"/>
    </row>
    <row r="450" spans="1:5" ht="15.75" customHeight="1">
      <c r="A450" s="102">
        <v>47</v>
      </c>
      <c r="B450" s="102"/>
      <c r="C450" s="102" t="s">
        <v>4258</v>
      </c>
      <c r="D450" s="102">
        <v>12</v>
      </c>
      <c r="E450" s="131">
        <v>1</v>
      </c>
    </row>
    <row r="451" spans="1:5" ht="15.75" customHeight="1">
      <c r="A451" s="102">
        <v>48</v>
      </c>
      <c r="B451" s="102"/>
      <c r="C451" s="102" t="s">
        <v>4825</v>
      </c>
      <c r="D451" s="102">
        <v>1</v>
      </c>
      <c r="E451" s="102"/>
    </row>
    <row r="452" spans="1:5" ht="15.75" customHeight="1">
      <c r="A452" s="102">
        <v>49</v>
      </c>
      <c r="B452" s="102"/>
      <c r="C452" s="102" t="s">
        <v>4826</v>
      </c>
      <c r="D452" s="102">
        <v>4</v>
      </c>
      <c r="E452" s="102"/>
    </row>
    <row r="453" spans="1:5" ht="15.75" customHeight="1">
      <c r="A453" s="157" t="s">
        <v>4827</v>
      </c>
      <c r="B453" s="157"/>
      <c r="C453" s="102" t="s">
        <v>4828</v>
      </c>
      <c r="D453" s="157"/>
      <c r="E453" s="157"/>
    </row>
    <row r="454" spans="1:5" ht="15.75" customHeight="1">
      <c r="A454" s="146"/>
      <c r="B454" s="146"/>
      <c r="C454" s="102" t="s">
        <v>4829</v>
      </c>
      <c r="D454" s="146"/>
      <c r="E454" s="146"/>
    </row>
    <row r="455" spans="1:5" ht="15.75" customHeight="1">
      <c r="A455" s="104"/>
    </row>
    <row r="456" spans="1:5" ht="15.75" customHeight="1">
      <c r="A456" s="105"/>
    </row>
    <row r="457" spans="1:5" ht="15.75" customHeight="1">
      <c r="A457" s="106" t="s">
        <v>4200</v>
      </c>
    </row>
    <row r="458" spans="1:5" ht="15.75" customHeight="1">
      <c r="A458" s="107" t="s">
        <v>4136</v>
      </c>
    </row>
    <row r="459" spans="1:5" ht="15.75" customHeight="1">
      <c r="A459" s="106" t="s">
        <v>4201</v>
      </c>
    </row>
    <row r="460" spans="1:5" ht="15.75" customHeight="1">
      <c r="A460" s="105"/>
    </row>
    <row r="461" spans="1:5" ht="15.75" customHeight="1">
      <c r="A461" s="106" t="s">
        <v>4200</v>
      </c>
    </row>
    <row r="462" spans="1:5" ht="15.75" customHeight="1">
      <c r="A462" s="107" t="s">
        <v>4136</v>
      </c>
    </row>
    <row r="463" spans="1:5" ht="15.75" customHeight="1">
      <c r="A463" s="106" t="s">
        <v>4201</v>
      </c>
    </row>
    <row r="464" spans="1:5" ht="15.75" customHeight="1">
      <c r="A464" s="104"/>
    </row>
    <row r="465" spans="1:5" ht="15.75" customHeight="1">
      <c r="A465" s="101" t="s">
        <v>713</v>
      </c>
    </row>
    <row r="466" spans="1:5" ht="15.75" customHeight="1">
      <c r="A466" s="104"/>
    </row>
    <row r="467" spans="1:5" ht="15.75" customHeight="1">
      <c r="A467" s="117" t="s">
        <v>4117</v>
      </c>
      <c r="B467" s="117" t="s">
        <v>4118</v>
      </c>
      <c r="C467" s="117" t="s">
        <v>4119</v>
      </c>
      <c r="D467" s="117" t="s">
        <v>4120</v>
      </c>
      <c r="E467" s="117" t="s">
        <v>4121</v>
      </c>
    </row>
    <row r="468" spans="1:5" ht="15.75" customHeight="1">
      <c r="A468" s="102">
        <v>1</v>
      </c>
      <c r="B468" s="102" t="s">
        <v>715</v>
      </c>
      <c r="C468" s="102" t="s">
        <v>714</v>
      </c>
      <c r="D468" s="102">
        <v>1</v>
      </c>
      <c r="E468" s="102"/>
    </row>
    <row r="469" spans="1:5" ht="15.75" customHeight="1">
      <c r="A469" s="102">
        <v>2</v>
      </c>
      <c r="B469" s="102" t="s">
        <v>717</v>
      </c>
      <c r="C469" s="102" t="s">
        <v>716</v>
      </c>
      <c r="D469" s="102">
        <v>2</v>
      </c>
      <c r="E469" s="102"/>
    </row>
    <row r="470" spans="1:5" ht="15.75" customHeight="1">
      <c r="A470" s="102">
        <v>3</v>
      </c>
      <c r="B470" s="102" t="s">
        <v>718</v>
      </c>
      <c r="C470" s="102" t="s">
        <v>522</v>
      </c>
      <c r="D470" s="102">
        <v>1</v>
      </c>
      <c r="E470" s="102"/>
    </row>
    <row r="471" spans="1:5" ht="15.75" customHeight="1">
      <c r="A471" s="102">
        <v>4</v>
      </c>
      <c r="B471" s="102" t="s">
        <v>719</v>
      </c>
      <c r="C471" s="102" t="s">
        <v>522</v>
      </c>
      <c r="D471" s="102">
        <v>1</v>
      </c>
      <c r="E471" s="102"/>
    </row>
    <row r="472" spans="1:5" ht="15.75" customHeight="1">
      <c r="A472" s="102">
        <v>5</v>
      </c>
      <c r="B472" s="102" t="s">
        <v>720</v>
      </c>
      <c r="C472" s="102" t="s">
        <v>269</v>
      </c>
      <c r="D472" s="102">
        <v>1</v>
      </c>
      <c r="E472" s="102"/>
    </row>
    <row r="473" spans="1:5" ht="15.75" customHeight="1">
      <c r="A473" s="102">
        <v>6</v>
      </c>
      <c r="B473" s="102" t="s">
        <v>4830</v>
      </c>
      <c r="C473" s="102" t="s">
        <v>476</v>
      </c>
      <c r="D473" s="102">
        <v>2</v>
      </c>
      <c r="E473" s="102"/>
    </row>
    <row r="474" spans="1:5" ht="15.75" customHeight="1">
      <c r="A474" s="102">
        <v>7</v>
      </c>
      <c r="B474" s="102" t="s">
        <v>722</v>
      </c>
      <c r="C474" s="102" t="s">
        <v>345</v>
      </c>
      <c r="D474" s="102">
        <v>1</v>
      </c>
      <c r="E474" s="102"/>
    </row>
    <row r="475" spans="1:5" ht="15.75" customHeight="1">
      <c r="A475" s="102">
        <v>8</v>
      </c>
      <c r="B475" s="102" t="s">
        <v>724</v>
      </c>
      <c r="C475" s="102" t="s">
        <v>49</v>
      </c>
      <c r="D475" s="102">
        <v>2</v>
      </c>
      <c r="E475" s="102"/>
    </row>
    <row r="476" spans="1:5" ht="27.75" customHeight="1">
      <c r="A476" s="157">
        <v>9</v>
      </c>
      <c r="B476" s="157" t="s">
        <v>725</v>
      </c>
      <c r="C476" s="157" t="s">
        <v>345</v>
      </c>
      <c r="D476" s="102" t="s">
        <v>4831</v>
      </c>
      <c r="E476" s="157"/>
    </row>
    <row r="477" spans="1:5" ht="15.75" customHeight="1">
      <c r="A477" s="146"/>
      <c r="B477" s="146"/>
      <c r="C477" s="146"/>
      <c r="D477" s="102" t="s">
        <v>4746</v>
      </c>
      <c r="E477" s="146"/>
    </row>
    <row r="478" spans="1:5" ht="15.75" customHeight="1">
      <c r="A478" s="102">
        <v>10</v>
      </c>
      <c r="B478" s="102" t="s">
        <v>726</v>
      </c>
      <c r="C478" s="102" t="s">
        <v>18</v>
      </c>
      <c r="D478" s="102">
        <v>2</v>
      </c>
      <c r="E478" s="102"/>
    </row>
    <row r="479" spans="1:5" ht="15.75" customHeight="1">
      <c r="A479" s="102">
        <v>11</v>
      </c>
      <c r="B479" s="102" t="s">
        <v>4832</v>
      </c>
      <c r="C479" s="102" t="s">
        <v>476</v>
      </c>
      <c r="D479" s="102">
        <v>2</v>
      </c>
      <c r="E479" s="102"/>
    </row>
    <row r="480" spans="1:5" ht="15.75" customHeight="1">
      <c r="A480" s="102">
        <v>12</v>
      </c>
      <c r="B480" s="102"/>
      <c r="C480" s="102" t="s">
        <v>2711</v>
      </c>
      <c r="D480" s="102">
        <v>40</v>
      </c>
      <c r="E480" s="102"/>
    </row>
    <row r="481" spans="1:5" ht="15.75" customHeight="1">
      <c r="A481" s="102">
        <v>13</v>
      </c>
      <c r="B481" s="102"/>
      <c r="C481" s="102" t="s">
        <v>4833</v>
      </c>
      <c r="D481" s="102">
        <v>4</v>
      </c>
      <c r="E481" s="102"/>
    </row>
    <row r="482" spans="1:5" ht="15.75" customHeight="1">
      <c r="A482" s="102">
        <v>14</v>
      </c>
      <c r="B482" s="102"/>
      <c r="C482" s="102" t="s">
        <v>4834</v>
      </c>
      <c r="D482" s="102">
        <v>4</v>
      </c>
      <c r="E482" s="102"/>
    </row>
    <row r="483" spans="1:5" ht="15.75" customHeight="1">
      <c r="A483" s="102">
        <v>15</v>
      </c>
      <c r="B483" s="102"/>
      <c r="C483" s="102" t="s">
        <v>4835</v>
      </c>
      <c r="D483" s="102">
        <v>6</v>
      </c>
      <c r="E483" s="102"/>
    </row>
    <row r="484" spans="1:5" ht="15.75" customHeight="1">
      <c r="A484" s="102">
        <v>16</v>
      </c>
      <c r="B484" s="102"/>
      <c r="C484" s="102" t="s">
        <v>4257</v>
      </c>
      <c r="D484" s="102">
        <v>4</v>
      </c>
      <c r="E484" s="102"/>
    </row>
    <row r="485" spans="1:5" ht="15.75" customHeight="1">
      <c r="A485" s="102">
        <v>17</v>
      </c>
      <c r="B485" s="102"/>
      <c r="C485" s="102" t="s">
        <v>2822</v>
      </c>
      <c r="D485" s="102">
        <v>40</v>
      </c>
      <c r="E485" s="102"/>
    </row>
    <row r="486" spans="1:5" ht="15.75" customHeight="1">
      <c r="A486" s="102">
        <v>18</v>
      </c>
      <c r="B486" s="102"/>
      <c r="C486" s="102" t="s">
        <v>4132</v>
      </c>
      <c r="D486" s="102">
        <v>4</v>
      </c>
      <c r="E486" s="102"/>
    </row>
    <row r="487" spans="1:5" ht="15.75" customHeight="1">
      <c r="A487" s="102">
        <v>19</v>
      </c>
      <c r="B487" s="102"/>
      <c r="C487" s="102" t="s">
        <v>4133</v>
      </c>
      <c r="D487" s="102">
        <v>4</v>
      </c>
      <c r="E487" s="102"/>
    </row>
    <row r="488" spans="1:5" ht="15.75" customHeight="1">
      <c r="A488" s="102">
        <v>20</v>
      </c>
      <c r="B488" s="102"/>
      <c r="C488" s="102" t="s">
        <v>4258</v>
      </c>
      <c r="D488" s="102">
        <v>16</v>
      </c>
      <c r="E488" s="102"/>
    </row>
    <row r="489" spans="1:5" ht="15.75" customHeight="1">
      <c r="A489" s="102">
        <v>21</v>
      </c>
      <c r="B489" s="102"/>
      <c r="C489" s="102" t="s">
        <v>4259</v>
      </c>
      <c r="D489" s="102">
        <v>8</v>
      </c>
      <c r="E489" s="102"/>
    </row>
    <row r="490" spans="1:5" ht="15.75" customHeight="1">
      <c r="A490" s="102">
        <v>22</v>
      </c>
      <c r="B490" s="102"/>
      <c r="C490" s="102" t="s">
        <v>4836</v>
      </c>
      <c r="D490" s="102">
        <v>1</v>
      </c>
      <c r="E490" s="102"/>
    </row>
    <row r="491" spans="1:5" ht="15.75" customHeight="1">
      <c r="A491" s="157">
        <v>23</v>
      </c>
      <c r="B491" s="157"/>
      <c r="C491" s="102" t="s">
        <v>734</v>
      </c>
      <c r="D491" s="157">
        <v>1</v>
      </c>
      <c r="E491" s="157"/>
    </row>
    <row r="492" spans="1:5" ht="15.75" customHeight="1">
      <c r="A492" s="146"/>
      <c r="B492" s="146"/>
      <c r="C492" s="102" t="s">
        <v>4837</v>
      </c>
      <c r="D492" s="146"/>
      <c r="E492" s="146"/>
    </row>
    <row r="493" spans="1:5" ht="15.75" customHeight="1">
      <c r="A493" s="102">
        <v>24</v>
      </c>
      <c r="B493" s="102"/>
      <c r="C493" s="102" t="s">
        <v>4838</v>
      </c>
      <c r="D493" s="102">
        <v>1</v>
      </c>
      <c r="E493" s="102" t="s">
        <v>4839</v>
      </c>
    </row>
    <row r="494" spans="1:5" ht="15.75" customHeight="1">
      <c r="A494" s="102">
        <v>25</v>
      </c>
      <c r="B494" s="102"/>
      <c r="C494" s="102" t="s">
        <v>4840</v>
      </c>
      <c r="D494" s="102">
        <v>1</v>
      </c>
      <c r="E494" s="102" t="s">
        <v>4841</v>
      </c>
    </row>
    <row r="495" spans="1:5" ht="15.75" customHeight="1">
      <c r="A495" s="102">
        <v>26</v>
      </c>
      <c r="B495" s="102"/>
      <c r="C495" s="102" t="s">
        <v>4840</v>
      </c>
      <c r="D495" s="102">
        <v>1</v>
      </c>
      <c r="E495" s="102" t="s">
        <v>4842</v>
      </c>
    </row>
    <row r="496" spans="1:5" ht="15.75" customHeight="1">
      <c r="A496" s="102">
        <v>27</v>
      </c>
      <c r="B496" s="102"/>
      <c r="C496" s="102" t="s">
        <v>4843</v>
      </c>
      <c r="D496" s="102">
        <v>1</v>
      </c>
      <c r="E496" s="102" t="s">
        <v>4844</v>
      </c>
    </row>
    <row r="497" spans="1:5" ht="15.75" customHeight="1">
      <c r="A497" s="102">
        <v>28</v>
      </c>
      <c r="B497" s="102"/>
      <c r="C497" s="102" t="s">
        <v>4845</v>
      </c>
      <c r="D497" s="102">
        <v>1</v>
      </c>
      <c r="E497" s="102" t="s">
        <v>4846</v>
      </c>
    </row>
    <row r="498" spans="1:5" ht="15.75" customHeight="1">
      <c r="A498" s="102">
        <v>29</v>
      </c>
      <c r="B498" s="102"/>
      <c r="C498" s="102" t="s">
        <v>4847</v>
      </c>
      <c r="D498" s="102">
        <v>1</v>
      </c>
      <c r="E498" s="102" t="s">
        <v>4848</v>
      </c>
    </row>
    <row r="499" spans="1:5" ht="15.75" customHeight="1">
      <c r="A499" s="102">
        <v>30</v>
      </c>
      <c r="B499" s="102"/>
      <c r="C499" s="102" t="s">
        <v>4849</v>
      </c>
      <c r="D499" s="102">
        <v>1</v>
      </c>
      <c r="E499" s="102" t="s">
        <v>4850</v>
      </c>
    </row>
    <row r="500" spans="1:5" ht="15.75" customHeight="1">
      <c r="A500" s="157">
        <v>31</v>
      </c>
      <c r="B500" s="157"/>
      <c r="C500" s="102" t="s">
        <v>743</v>
      </c>
      <c r="D500" s="157">
        <v>1</v>
      </c>
      <c r="E500" s="157" t="s">
        <v>4851</v>
      </c>
    </row>
    <row r="501" spans="1:5" ht="15.75" customHeight="1">
      <c r="A501" s="146"/>
      <c r="B501" s="146"/>
      <c r="C501" s="102" t="s">
        <v>745</v>
      </c>
      <c r="D501" s="146"/>
      <c r="E501" s="146"/>
    </row>
    <row r="502" spans="1:5" ht="15.75" customHeight="1">
      <c r="A502" s="157">
        <v>32</v>
      </c>
      <c r="B502" s="157"/>
      <c r="C502" s="102" t="s">
        <v>743</v>
      </c>
      <c r="D502" s="157">
        <v>1</v>
      </c>
      <c r="E502" s="102" t="s">
        <v>4852</v>
      </c>
    </row>
    <row r="503" spans="1:5" ht="15.75" customHeight="1">
      <c r="A503" s="146"/>
      <c r="B503" s="146"/>
      <c r="C503" s="102" t="s">
        <v>746</v>
      </c>
      <c r="D503" s="146"/>
      <c r="E503" s="102" t="s">
        <v>4853</v>
      </c>
    </row>
    <row r="504" spans="1:5" ht="28.5" customHeight="1">
      <c r="A504" s="157">
        <v>33</v>
      </c>
      <c r="B504" s="157"/>
      <c r="C504" s="102" t="s">
        <v>747</v>
      </c>
      <c r="D504" s="157">
        <v>1</v>
      </c>
      <c r="E504" s="157" t="s">
        <v>4854</v>
      </c>
    </row>
    <row r="505" spans="1:5" ht="15.75" customHeight="1">
      <c r="A505" s="146"/>
      <c r="B505" s="146"/>
      <c r="C505" s="102" t="s">
        <v>748</v>
      </c>
      <c r="D505" s="146"/>
      <c r="E505" s="146"/>
    </row>
    <row r="506" spans="1:5" ht="15.75" customHeight="1">
      <c r="A506" s="102">
        <v>34</v>
      </c>
      <c r="B506" s="102"/>
      <c r="C506" s="102" t="s">
        <v>4855</v>
      </c>
      <c r="D506" s="102">
        <v>1</v>
      </c>
      <c r="E506" s="102" t="s">
        <v>4856</v>
      </c>
    </row>
    <row r="507" spans="1:5" ht="15.75" customHeight="1">
      <c r="A507" s="102">
        <v>35</v>
      </c>
      <c r="B507" s="102"/>
      <c r="C507" s="102" t="s">
        <v>4857</v>
      </c>
      <c r="D507" s="102">
        <v>1</v>
      </c>
      <c r="E507" s="102" t="s">
        <v>4858</v>
      </c>
    </row>
    <row r="508" spans="1:5" ht="15.75" customHeight="1">
      <c r="A508" s="102">
        <v>36</v>
      </c>
      <c r="B508" s="102"/>
      <c r="C508" s="102" t="s">
        <v>4859</v>
      </c>
      <c r="D508" s="102">
        <v>14</v>
      </c>
      <c r="E508" s="102" t="s">
        <v>4860</v>
      </c>
    </row>
    <row r="509" spans="1:5" ht="15.75" customHeight="1">
      <c r="A509" s="102">
        <v>37</v>
      </c>
      <c r="B509" s="102"/>
      <c r="C509" s="102" t="s">
        <v>4861</v>
      </c>
      <c r="D509" s="102">
        <v>2</v>
      </c>
      <c r="E509" s="102" t="s">
        <v>4860</v>
      </c>
    </row>
    <row r="510" spans="1:5" ht="15.75" customHeight="1">
      <c r="A510" s="102">
        <v>38</v>
      </c>
      <c r="B510" s="102"/>
      <c r="C510" s="102" t="s">
        <v>4862</v>
      </c>
      <c r="D510" s="102">
        <v>1</v>
      </c>
      <c r="E510" s="102" t="s">
        <v>4860</v>
      </c>
    </row>
    <row r="511" spans="1:5" ht="15.75" customHeight="1">
      <c r="A511" s="102">
        <v>39</v>
      </c>
      <c r="B511" s="102"/>
      <c r="C511" s="102" t="s">
        <v>4863</v>
      </c>
      <c r="D511" s="102">
        <v>2</v>
      </c>
      <c r="E511" s="102"/>
    </row>
    <row r="512" spans="1:5" ht="15.75" customHeight="1">
      <c r="A512" s="102">
        <v>40</v>
      </c>
      <c r="B512" s="102"/>
      <c r="C512" s="102" t="s">
        <v>4864</v>
      </c>
      <c r="D512" s="102">
        <v>1</v>
      </c>
      <c r="E512" s="102"/>
    </row>
    <row r="513" spans="1:5" ht="15.75" customHeight="1">
      <c r="A513" s="102">
        <v>41</v>
      </c>
      <c r="B513" s="102"/>
      <c r="C513" s="102" t="s">
        <v>4865</v>
      </c>
      <c r="D513" s="102">
        <v>10</v>
      </c>
      <c r="E513" s="102" t="s">
        <v>4860</v>
      </c>
    </row>
    <row r="514" spans="1:5" ht="15.75" customHeight="1">
      <c r="A514" s="104"/>
    </row>
    <row r="515" spans="1:5" ht="15.75" customHeight="1">
      <c r="A515" s="105"/>
    </row>
    <row r="516" spans="1:5" ht="15.75" customHeight="1">
      <c r="A516" s="106" t="s">
        <v>4200</v>
      </c>
    </row>
    <row r="517" spans="1:5" ht="15.75" customHeight="1">
      <c r="A517" s="107" t="s">
        <v>4136</v>
      </c>
    </row>
    <row r="518" spans="1:5" ht="15.75" customHeight="1">
      <c r="A518" s="106" t="s">
        <v>4201</v>
      </c>
    </row>
    <row r="519" spans="1:5" ht="15.75" customHeight="1">
      <c r="A519" s="104"/>
    </row>
    <row r="520" spans="1:5" ht="15.75" customHeight="1">
      <c r="A520" s="101" t="s">
        <v>759</v>
      </c>
    </row>
    <row r="521" spans="1:5" ht="15.75" customHeight="1">
      <c r="A521" s="104"/>
    </row>
    <row r="522" spans="1:5" ht="15.75" customHeight="1">
      <c r="A522" s="117" t="s">
        <v>4117</v>
      </c>
      <c r="B522" s="117" t="s">
        <v>4118</v>
      </c>
      <c r="C522" s="117" t="s">
        <v>4119</v>
      </c>
      <c r="D522" s="117" t="s">
        <v>4120</v>
      </c>
      <c r="E522" s="117" t="s">
        <v>4121</v>
      </c>
    </row>
    <row r="523" spans="1:5" ht="15.75" customHeight="1">
      <c r="A523" s="102">
        <v>42</v>
      </c>
      <c r="B523" s="102"/>
      <c r="C523" s="102" t="s">
        <v>4866</v>
      </c>
      <c r="D523" s="102">
        <v>1</v>
      </c>
      <c r="E523" s="102" t="s">
        <v>4860</v>
      </c>
    </row>
    <row r="524" spans="1:5" ht="15.75" customHeight="1">
      <c r="A524" s="157">
        <v>43</v>
      </c>
      <c r="B524" s="157"/>
      <c r="C524" s="157" t="s">
        <v>4867</v>
      </c>
      <c r="D524" s="157">
        <v>1</v>
      </c>
      <c r="E524" s="102" t="s">
        <v>4868</v>
      </c>
    </row>
    <row r="525" spans="1:5" ht="15.75" customHeight="1">
      <c r="A525" s="146"/>
      <c r="B525" s="146"/>
      <c r="C525" s="146"/>
      <c r="D525" s="146"/>
      <c r="E525" s="102" t="s">
        <v>4869</v>
      </c>
    </row>
    <row r="526" spans="1:5" ht="15.75" customHeight="1">
      <c r="A526" s="157">
        <v>44</v>
      </c>
      <c r="B526" s="157"/>
      <c r="C526" s="157" t="s">
        <v>4870</v>
      </c>
      <c r="D526" s="157">
        <v>1</v>
      </c>
      <c r="E526" s="102" t="s">
        <v>4871</v>
      </c>
    </row>
    <row r="527" spans="1:5" ht="15.75" customHeight="1">
      <c r="A527" s="146"/>
      <c r="B527" s="146"/>
      <c r="C527" s="146"/>
      <c r="D527" s="146"/>
      <c r="E527" s="102" t="s">
        <v>4872</v>
      </c>
    </row>
    <row r="528" spans="1:5" ht="15.75" customHeight="1">
      <c r="A528" s="102">
        <v>45</v>
      </c>
      <c r="B528" s="102"/>
      <c r="C528" s="102" t="s">
        <v>4873</v>
      </c>
      <c r="D528" s="102">
        <v>1</v>
      </c>
      <c r="E528" s="102" t="s">
        <v>4874</v>
      </c>
    </row>
    <row r="529" spans="1:5" ht="15.75" customHeight="1">
      <c r="A529" s="104"/>
    </row>
    <row r="530" spans="1:5" ht="15.75" customHeight="1">
      <c r="A530" s="105"/>
    </row>
    <row r="531" spans="1:5" ht="15.75" customHeight="1">
      <c r="A531" s="106" t="s">
        <v>4200</v>
      </c>
    </row>
    <row r="532" spans="1:5" ht="15.75" customHeight="1">
      <c r="A532" s="107" t="s">
        <v>4136</v>
      </c>
    </row>
    <row r="533" spans="1:5" ht="15.75" customHeight="1">
      <c r="A533" s="106" t="s">
        <v>4201</v>
      </c>
    </row>
    <row r="534" spans="1:5" ht="15.75" customHeight="1">
      <c r="A534" s="105"/>
    </row>
    <row r="535" spans="1:5" ht="15.75" customHeight="1">
      <c r="A535" s="106" t="s">
        <v>4200</v>
      </c>
    </row>
    <row r="536" spans="1:5" ht="15.75" customHeight="1">
      <c r="A536" s="107" t="s">
        <v>4136</v>
      </c>
    </row>
    <row r="537" spans="1:5" ht="15.75" customHeight="1">
      <c r="A537" s="106" t="s">
        <v>4201</v>
      </c>
    </row>
    <row r="538" spans="1:5" ht="15.75" customHeight="1">
      <c r="A538" s="104"/>
    </row>
    <row r="539" spans="1:5" ht="15.75" customHeight="1">
      <c r="A539" s="101" t="s">
        <v>765</v>
      </c>
    </row>
    <row r="540" spans="1:5" ht="15.75" customHeight="1">
      <c r="A540" s="104"/>
    </row>
    <row r="541" spans="1:5" ht="15.75" customHeight="1">
      <c r="A541" s="117" t="s">
        <v>4117</v>
      </c>
      <c r="B541" s="117" t="s">
        <v>4118</v>
      </c>
      <c r="C541" s="117" t="s">
        <v>4119</v>
      </c>
      <c r="D541" s="117" t="s">
        <v>4120</v>
      </c>
      <c r="E541" s="117" t="s">
        <v>4121</v>
      </c>
    </row>
    <row r="542" spans="1:5" ht="15.75" customHeight="1">
      <c r="A542" s="102">
        <v>1</v>
      </c>
      <c r="B542" s="102" t="s">
        <v>766</v>
      </c>
      <c r="C542" s="102" t="s">
        <v>184</v>
      </c>
      <c r="D542" s="102">
        <v>1</v>
      </c>
      <c r="E542" s="102"/>
    </row>
    <row r="543" spans="1:5" ht="15.75" customHeight="1">
      <c r="A543" s="102">
        <v>2</v>
      </c>
      <c r="B543" s="102" t="s">
        <v>768</v>
      </c>
      <c r="C543" s="102" t="s">
        <v>767</v>
      </c>
      <c r="D543" s="102">
        <v>3</v>
      </c>
      <c r="E543" s="102"/>
    </row>
    <row r="544" spans="1:5" ht="15.75" customHeight="1">
      <c r="A544" s="102">
        <v>3</v>
      </c>
      <c r="B544" s="102" t="s">
        <v>769</v>
      </c>
      <c r="C544" s="102" t="s">
        <v>278</v>
      </c>
      <c r="D544" s="102">
        <v>3</v>
      </c>
      <c r="E544" s="102"/>
    </row>
    <row r="545" spans="1:5" ht="15.75" customHeight="1">
      <c r="A545" s="102">
        <v>4</v>
      </c>
      <c r="B545" s="102" t="s">
        <v>4875</v>
      </c>
      <c r="C545" s="102" t="s">
        <v>245</v>
      </c>
      <c r="D545" s="102">
        <v>1</v>
      </c>
      <c r="E545" s="102"/>
    </row>
    <row r="546" spans="1:5" ht="56.25" customHeight="1">
      <c r="A546" s="157">
        <v>5</v>
      </c>
      <c r="B546" s="157"/>
      <c r="C546" s="157" t="s">
        <v>4876</v>
      </c>
      <c r="D546" s="102" t="s">
        <v>4806</v>
      </c>
      <c r="E546" s="157"/>
    </row>
    <row r="547" spans="1:5" ht="15.75" customHeight="1">
      <c r="A547" s="146"/>
      <c r="B547" s="146"/>
      <c r="C547" s="146"/>
      <c r="D547" s="102">
        <v>3</v>
      </c>
      <c r="E547" s="146"/>
    </row>
    <row r="548" spans="1:5" ht="15.75" customHeight="1">
      <c r="A548" s="102">
        <v>6</v>
      </c>
      <c r="B548" s="102"/>
      <c r="C548" s="102" t="s">
        <v>4268</v>
      </c>
      <c r="D548" s="102">
        <v>3</v>
      </c>
      <c r="E548" s="102"/>
    </row>
    <row r="549" spans="1:5" ht="15.75" customHeight="1">
      <c r="A549" s="102">
        <v>7</v>
      </c>
      <c r="B549" s="102"/>
      <c r="C549" s="102" t="s">
        <v>4877</v>
      </c>
      <c r="D549" s="102">
        <v>3</v>
      </c>
      <c r="E549" s="102"/>
    </row>
    <row r="550" spans="1:5" ht="15.75" customHeight="1">
      <c r="A550" s="102">
        <v>8</v>
      </c>
      <c r="B550" s="102" t="s">
        <v>4878</v>
      </c>
      <c r="C550" s="102" t="s">
        <v>774</v>
      </c>
      <c r="D550" s="102">
        <v>4</v>
      </c>
      <c r="E550" s="102"/>
    </row>
    <row r="551" spans="1:5" ht="15.75" customHeight="1">
      <c r="A551" s="104"/>
    </row>
    <row r="552" spans="1:5" ht="15.75" customHeight="1">
      <c r="A552" s="105"/>
    </row>
    <row r="553" spans="1:5" ht="15.75" customHeight="1">
      <c r="A553" s="106" t="s">
        <v>4200</v>
      </c>
    </row>
    <row r="554" spans="1:5" ht="15.75" customHeight="1">
      <c r="A554" s="107" t="s">
        <v>4136</v>
      </c>
    </row>
    <row r="555" spans="1:5" ht="15.75" customHeight="1">
      <c r="A555" s="106" t="s">
        <v>4201</v>
      </c>
    </row>
    <row r="556" spans="1:5" ht="15.75" customHeight="1">
      <c r="A556" s="104"/>
    </row>
    <row r="557" spans="1:5" ht="15.75" customHeight="1">
      <c r="A557" s="101" t="s">
        <v>776</v>
      </c>
    </row>
    <row r="558" spans="1:5" ht="15.75" customHeight="1">
      <c r="A558" s="104"/>
    </row>
    <row r="559" spans="1:5" ht="15.75" customHeight="1">
      <c r="A559" s="117" t="s">
        <v>4117</v>
      </c>
      <c r="B559" s="117" t="s">
        <v>4118</v>
      </c>
      <c r="C559" s="117" t="s">
        <v>4119</v>
      </c>
      <c r="D559" s="117" t="s">
        <v>4120</v>
      </c>
      <c r="E559" s="117" t="s">
        <v>4121</v>
      </c>
    </row>
    <row r="560" spans="1:5" ht="15.75" customHeight="1">
      <c r="A560" s="102">
        <v>1</v>
      </c>
      <c r="B560" s="102" t="s">
        <v>140</v>
      </c>
      <c r="C560" s="102" t="s">
        <v>318</v>
      </c>
      <c r="D560" s="102">
        <v>1</v>
      </c>
      <c r="E560" s="102"/>
    </row>
    <row r="561" spans="1:5" ht="30" customHeight="1">
      <c r="A561" s="158" t="s">
        <v>4879</v>
      </c>
      <c r="B561" s="146"/>
      <c r="C561" s="146"/>
      <c r="D561" s="146"/>
      <c r="E561" s="146"/>
    </row>
    <row r="562" spans="1:5" ht="15.75" customHeight="1">
      <c r="A562" s="102">
        <v>2</v>
      </c>
      <c r="B562" s="102" t="s">
        <v>4880</v>
      </c>
      <c r="C562" s="102" t="s">
        <v>777</v>
      </c>
      <c r="D562" s="102">
        <v>2</v>
      </c>
      <c r="E562" s="102" t="s">
        <v>4881</v>
      </c>
    </row>
    <row r="563" spans="1:5" ht="15.75" customHeight="1">
      <c r="A563" s="102" t="s">
        <v>4882</v>
      </c>
      <c r="B563" s="102" t="s">
        <v>4883</v>
      </c>
      <c r="C563" s="102" t="s">
        <v>779</v>
      </c>
      <c r="D563" s="102">
        <v>2</v>
      </c>
      <c r="E563" s="102" t="s">
        <v>4881</v>
      </c>
    </row>
    <row r="564" spans="1:5" ht="15.75" customHeight="1">
      <c r="A564" s="157">
        <v>4</v>
      </c>
      <c r="B564" s="102" t="s">
        <v>4884</v>
      </c>
      <c r="C564" s="157" t="s">
        <v>781</v>
      </c>
      <c r="D564" s="157">
        <v>2</v>
      </c>
      <c r="E564" s="157" t="s">
        <v>4881</v>
      </c>
    </row>
    <row r="565" spans="1:5" ht="15.75" customHeight="1">
      <c r="A565" s="146"/>
      <c r="B565" s="102" t="s">
        <v>4885</v>
      </c>
      <c r="C565" s="146"/>
      <c r="D565" s="146"/>
      <c r="E565" s="146"/>
    </row>
    <row r="566" spans="1:5" ht="15.75" customHeight="1">
      <c r="A566" s="102">
        <v>5</v>
      </c>
      <c r="B566" s="102"/>
      <c r="C566" s="102" t="s">
        <v>4886</v>
      </c>
      <c r="D566" s="102">
        <v>1</v>
      </c>
      <c r="E566" s="102"/>
    </row>
    <row r="567" spans="1:5" ht="15.75" customHeight="1">
      <c r="A567" s="102">
        <v>6</v>
      </c>
      <c r="B567" s="102" t="s">
        <v>785</v>
      </c>
      <c r="C567" s="102" t="s">
        <v>784</v>
      </c>
      <c r="D567" s="102">
        <v>2</v>
      </c>
      <c r="E567" s="102"/>
    </row>
    <row r="568" spans="1:5" ht="30" customHeight="1">
      <c r="A568" s="158" t="s">
        <v>4887</v>
      </c>
      <c r="B568" s="146"/>
      <c r="C568" s="146"/>
      <c r="D568" s="146"/>
      <c r="E568" s="146"/>
    </row>
    <row r="569" spans="1:5" ht="15.75" customHeight="1">
      <c r="A569" s="102">
        <v>7</v>
      </c>
      <c r="B569" s="102" t="s">
        <v>787</v>
      </c>
      <c r="C569" s="102" t="s">
        <v>786</v>
      </c>
      <c r="D569" s="102">
        <v>1</v>
      </c>
      <c r="E569" s="102"/>
    </row>
    <row r="570" spans="1:5" ht="15.75" customHeight="1">
      <c r="A570" s="157">
        <v>8</v>
      </c>
      <c r="B570" s="102" t="s">
        <v>4888</v>
      </c>
      <c r="C570" s="157" t="s">
        <v>781</v>
      </c>
      <c r="D570" s="157">
        <v>2</v>
      </c>
      <c r="E570" s="157" t="s">
        <v>4881</v>
      </c>
    </row>
    <row r="571" spans="1:5" ht="15.75" customHeight="1">
      <c r="A571" s="146"/>
      <c r="B571" s="102" t="s">
        <v>4889</v>
      </c>
      <c r="C571" s="146"/>
      <c r="D571" s="146"/>
      <c r="E571" s="146"/>
    </row>
    <row r="572" spans="1:5" ht="15.75" customHeight="1">
      <c r="A572" s="102">
        <v>9</v>
      </c>
      <c r="B572" s="102" t="s">
        <v>4890</v>
      </c>
      <c r="C572" s="102" t="s">
        <v>789</v>
      </c>
      <c r="D572" s="102">
        <v>1</v>
      </c>
      <c r="E572" s="102" t="s">
        <v>4881</v>
      </c>
    </row>
    <row r="573" spans="1:5" ht="15" customHeight="1">
      <c r="A573" s="158" t="s">
        <v>4891</v>
      </c>
      <c r="B573" s="146"/>
      <c r="C573" s="146"/>
      <c r="D573" s="146"/>
      <c r="E573" s="146"/>
    </row>
    <row r="574" spans="1:5" ht="15.75" customHeight="1">
      <c r="A574" s="102">
        <v>10</v>
      </c>
      <c r="B574" s="102"/>
      <c r="C574" s="102" t="s">
        <v>4892</v>
      </c>
      <c r="D574" s="102">
        <v>1</v>
      </c>
      <c r="E574" s="102"/>
    </row>
    <row r="575" spans="1:5" ht="15.75" customHeight="1">
      <c r="A575" s="102">
        <v>11</v>
      </c>
      <c r="B575" s="102" t="s">
        <v>792</v>
      </c>
      <c r="C575" s="102" t="s">
        <v>784</v>
      </c>
      <c r="D575" s="102">
        <v>1</v>
      </c>
      <c r="E575" s="102"/>
    </row>
    <row r="576" spans="1:5" ht="15.75" customHeight="1">
      <c r="A576" s="102">
        <v>12</v>
      </c>
      <c r="B576" s="102"/>
      <c r="C576" s="102" t="s">
        <v>4893</v>
      </c>
      <c r="D576" s="102">
        <v>2</v>
      </c>
      <c r="E576" s="102"/>
    </row>
    <row r="577" spans="1:5" ht="15.75" customHeight="1">
      <c r="A577" s="102">
        <v>13</v>
      </c>
      <c r="B577" s="102"/>
      <c r="C577" s="102" t="s">
        <v>4894</v>
      </c>
      <c r="D577" s="102">
        <v>4</v>
      </c>
      <c r="E577" s="102"/>
    </row>
    <row r="578" spans="1:5" ht="15.75" customHeight="1">
      <c r="A578" s="102">
        <v>14</v>
      </c>
      <c r="B578" s="102"/>
      <c r="C578" s="102" t="s">
        <v>4895</v>
      </c>
      <c r="D578" s="102">
        <v>2</v>
      </c>
      <c r="E578" s="102" t="s">
        <v>4896</v>
      </c>
    </row>
    <row r="579" spans="1:5" ht="15.75" customHeight="1">
      <c r="A579" s="104"/>
    </row>
    <row r="580" spans="1:5" ht="15.75" customHeight="1">
      <c r="A580" s="105"/>
    </row>
    <row r="581" spans="1:5" ht="15.75" customHeight="1">
      <c r="A581" s="106" t="s">
        <v>4200</v>
      </c>
    </row>
    <row r="582" spans="1:5" ht="15.75" customHeight="1">
      <c r="A582" s="107" t="s">
        <v>4136</v>
      </c>
    </row>
    <row r="583" spans="1:5" ht="15.75" customHeight="1">
      <c r="A583" s="106" t="s">
        <v>4201</v>
      </c>
    </row>
    <row r="584" spans="1:5" ht="15.75" customHeight="1">
      <c r="A584" s="104"/>
    </row>
    <row r="585" spans="1:5" ht="15.75" customHeight="1">
      <c r="A585" s="101" t="s">
        <v>797</v>
      </c>
    </row>
    <row r="586" spans="1:5" ht="15.75" customHeight="1">
      <c r="A586" s="104"/>
    </row>
    <row r="587" spans="1:5" ht="15.75" customHeight="1">
      <c r="A587" s="117" t="s">
        <v>4117</v>
      </c>
      <c r="B587" s="117" t="s">
        <v>4118</v>
      </c>
      <c r="C587" s="117" t="s">
        <v>4119</v>
      </c>
      <c r="D587" s="117" t="s">
        <v>4120</v>
      </c>
      <c r="E587" s="117" t="s">
        <v>4121</v>
      </c>
    </row>
    <row r="588" spans="1:5" ht="15.75" customHeight="1">
      <c r="A588" s="102">
        <v>1</v>
      </c>
      <c r="B588" s="102" t="s">
        <v>798</v>
      </c>
      <c r="C588" s="102" t="s">
        <v>318</v>
      </c>
      <c r="D588" s="102">
        <v>1</v>
      </c>
      <c r="E588" s="102"/>
    </row>
    <row r="589" spans="1:5" ht="30" customHeight="1">
      <c r="A589" s="158" t="s">
        <v>4879</v>
      </c>
      <c r="B589" s="146"/>
      <c r="C589" s="146"/>
      <c r="D589" s="146"/>
      <c r="E589" s="146"/>
    </row>
    <row r="590" spans="1:5" ht="15.75" customHeight="1">
      <c r="A590" s="102">
        <v>2</v>
      </c>
      <c r="B590" s="102" t="s">
        <v>4897</v>
      </c>
      <c r="C590" s="102" t="s">
        <v>777</v>
      </c>
      <c r="D590" s="102">
        <v>2</v>
      </c>
      <c r="E590" s="102" t="s">
        <v>4881</v>
      </c>
    </row>
    <row r="591" spans="1:5" ht="15.75" customHeight="1">
      <c r="A591" s="102">
        <v>3</v>
      </c>
      <c r="B591" s="102" t="s">
        <v>4898</v>
      </c>
      <c r="C591" s="102" t="s">
        <v>779</v>
      </c>
      <c r="D591" s="102">
        <v>2</v>
      </c>
      <c r="E591" s="102" t="s">
        <v>4881</v>
      </c>
    </row>
    <row r="592" spans="1:5" ht="15.75" customHeight="1">
      <c r="A592" s="102">
        <v>4</v>
      </c>
      <c r="B592" s="102" t="s">
        <v>4899</v>
      </c>
      <c r="C592" s="102" t="s">
        <v>781</v>
      </c>
      <c r="D592" s="102">
        <v>2</v>
      </c>
      <c r="E592" s="102" t="s">
        <v>4881</v>
      </c>
    </row>
    <row r="593" spans="1:5" ht="15.75" customHeight="1">
      <c r="A593" s="102">
        <v>5</v>
      </c>
      <c r="B593" s="102"/>
      <c r="C593" s="102" t="s">
        <v>4886</v>
      </c>
      <c r="D593" s="102">
        <v>1</v>
      </c>
      <c r="E593" s="102"/>
    </row>
    <row r="594" spans="1:5" ht="15.75" customHeight="1">
      <c r="A594" s="102">
        <v>6</v>
      </c>
      <c r="B594" s="102" t="s">
        <v>785</v>
      </c>
      <c r="C594" s="102" t="s">
        <v>784</v>
      </c>
      <c r="D594" s="102">
        <v>2</v>
      </c>
      <c r="E594" s="102"/>
    </row>
    <row r="595" spans="1:5" ht="30" customHeight="1">
      <c r="A595" s="158" t="s">
        <v>4887</v>
      </c>
      <c r="B595" s="146"/>
      <c r="C595" s="146"/>
      <c r="D595" s="146"/>
      <c r="E595" s="146"/>
    </row>
    <row r="596" spans="1:5" ht="15.75" customHeight="1">
      <c r="A596" s="102">
        <v>7</v>
      </c>
      <c r="B596" s="102" t="s">
        <v>802</v>
      </c>
      <c r="C596" s="102" t="s">
        <v>786</v>
      </c>
      <c r="D596" s="102">
        <v>1</v>
      </c>
      <c r="E596" s="102"/>
    </row>
    <row r="597" spans="1:5" ht="15.75" customHeight="1">
      <c r="A597" s="102">
        <v>8</v>
      </c>
      <c r="B597" s="102" t="s">
        <v>4900</v>
      </c>
      <c r="C597" s="102" t="s">
        <v>781</v>
      </c>
      <c r="D597" s="102">
        <v>2</v>
      </c>
      <c r="E597" s="102" t="s">
        <v>4881</v>
      </c>
    </row>
    <row r="598" spans="1:5" ht="15.75" customHeight="1">
      <c r="A598" s="102">
        <v>9</v>
      </c>
      <c r="B598" s="102" t="s">
        <v>4901</v>
      </c>
      <c r="C598" s="102" t="s">
        <v>789</v>
      </c>
      <c r="D598" s="102">
        <v>1</v>
      </c>
      <c r="E598" s="102" t="s">
        <v>4881</v>
      </c>
    </row>
    <row r="599" spans="1:5" ht="15" customHeight="1">
      <c r="A599" s="158" t="s">
        <v>4891</v>
      </c>
      <c r="B599" s="146"/>
      <c r="C599" s="146"/>
      <c r="D599" s="146"/>
      <c r="E599" s="146"/>
    </row>
    <row r="600" spans="1:5" ht="15.75" customHeight="1">
      <c r="A600" s="102">
        <v>10</v>
      </c>
      <c r="B600" s="102"/>
      <c r="C600" s="102" t="s">
        <v>4902</v>
      </c>
      <c r="D600" s="102">
        <v>1</v>
      </c>
      <c r="E600" s="102"/>
    </row>
    <row r="601" spans="1:5" ht="15.75" customHeight="1">
      <c r="A601" s="102">
        <v>11</v>
      </c>
      <c r="B601" s="102" t="s">
        <v>806</v>
      </c>
      <c r="C601" s="102" t="s">
        <v>784</v>
      </c>
      <c r="D601" s="102">
        <v>1</v>
      </c>
      <c r="E601" s="102"/>
    </row>
    <row r="602" spans="1:5" ht="15.75" customHeight="1">
      <c r="A602" s="102">
        <v>12</v>
      </c>
      <c r="B602" s="102"/>
      <c r="C602" s="102" t="s">
        <v>4893</v>
      </c>
      <c r="D602" s="102">
        <v>2</v>
      </c>
      <c r="E602" s="102"/>
    </row>
    <row r="603" spans="1:5" ht="15.75" customHeight="1">
      <c r="A603" s="102">
        <v>13</v>
      </c>
      <c r="B603" s="102"/>
      <c r="C603" s="102" t="s">
        <v>4894</v>
      </c>
      <c r="D603" s="102">
        <v>4</v>
      </c>
      <c r="E603" s="102"/>
    </row>
    <row r="604" spans="1:5" ht="15.75" customHeight="1">
      <c r="A604" s="102">
        <v>14</v>
      </c>
      <c r="B604" s="102"/>
      <c r="C604" s="102" t="s">
        <v>4903</v>
      </c>
      <c r="D604" s="102">
        <v>2</v>
      </c>
      <c r="E604" s="102"/>
    </row>
    <row r="605" spans="1:5" ht="15.75" customHeight="1">
      <c r="A605" s="104"/>
    </row>
    <row r="606" spans="1:5" ht="15.75" customHeight="1">
      <c r="A606" s="105"/>
    </row>
    <row r="607" spans="1:5" ht="15.75" customHeight="1">
      <c r="A607" s="106" t="s">
        <v>4200</v>
      </c>
    </row>
    <row r="608" spans="1:5" ht="15.75" customHeight="1">
      <c r="A608" s="107" t="s">
        <v>4136</v>
      </c>
    </row>
    <row r="609" spans="1:5" ht="15.75" customHeight="1">
      <c r="A609" s="106" t="s">
        <v>4201</v>
      </c>
    </row>
    <row r="610" spans="1:5" ht="15.75" customHeight="1">
      <c r="A610" s="104"/>
    </row>
    <row r="611" spans="1:5" ht="15.75" customHeight="1">
      <c r="A611" s="101" t="s">
        <v>807</v>
      </c>
    </row>
    <row r="612" spans="1:5" ht="15.75" customHeight="1">
      <c r="A612" s="104"/>
    </row>
    <row r="613" spans="1:5" ht="15.75" customHeight="1">
      <c r="A613" s="117" t="s">
        <v>4117</v>
      </c>
      <c r="B613" s="117" t="s">
        <v>4118</v>
      </c>
      <c r="C613" s="117" t="s">
        <v>4119</v>
      </c>
      <c r="D613" s="117" t="s">
        <v>4120</v>
      </c>
      <c r="E613" s="117" t="s">
        <v>4121</v>
      </c>
    </row>
    <row r="614" spans="1:5" ht="15.75" customHeight="1">
      <c r="A614" s="102">
        <v>1</v>
      </c>
      <c r="B614" s="102" t="s">
        <v>808</v>
      </c>
      <c r="C614" s="102" t="s">
        <v>4904</v>
      </c>
      <c r="D614" s="102" t="s">
        <v>4905</v>
      </c>
      <c r="E614" s="102"/>
    </row>
    <row r="615" spans="1:5" ht="15" customHeight="1">
      <c r="A615" s="158" t="s">
        <v>4906</v>
      </c>
      <c r="B615" s="146"/>
      <c r="C615" s="146"/>
      <c r="D615" s="146"/>
      <c r="E615" s="146"/>
    </row>
    <row r="616" spans="1:5" ht="15.75" customHeight="1">
      <c r="A616" s="102">
        <v>2</v>
      </c>
      <c r="B616" s="102" t="s">
        <v>809</v>
      </c>
      <c r="C616" s="102" t="s">
        <v>777</v>
      </c>
      <c r="D616" s="102">
        <v>1</v>
      </c>
      <c r="E616" s="102" t="s">
        <v>4907</v>
      </c>
    </row>
    <row r="617" spans="1:5" ht="15.75" customHeight="1">
      <c r="A617" s="102">
        <v>3</v>
      </c>
      <c r="B617" s="102" t="s">
        <v>810</v>
      </c>
      <c r="C617" s="102" t="s">
        <v>781</v>
      </c>
      <c r="D617" s="102">
        <v>2</v>
      </c>
      <c r="E617" s="102" t="s">
        <v>4907</v>
      </c>
    </row>
    <row r="618" spans="1:5" ht="15.75" customHeight="1">
      <c r="A618" s="102">
        <v>4</v>
      </c>
      <c r="B618" s="102"/>
      <c r="C618" s="102" t="s">
        <v>4908</v>
      </c>
      <c r="D618" s="102">
        <v>1</v>
      </c>
      <c r="E618" s="102"/>
    </row>
    <row r="619" spans="1:5" ht="15.75" customHeight="1">
      <c r="A619" s="102">
        <v>5</v>
      </c>
      <c r="B619" s="102" t="s">
        <v>812</v>
      </c>
      <c r="C619" s="102" t="s">
        <v>784</v>
      </c>
      <c r="D619" s="102">
        <v>2</v>
      </c>
      <c r="E619" s="102"/>
    </row>
    <row r="620" spans="1:5" ht="15" customHeight="1">
      <c r="A620" s="158" t="s">
        <v>4909</v>
      </c>
      <c r="B620" s="146"/>
      <c r="C620" s="146"/>
      <c r="D620" s="146"/>
      <c r="E620" s="146"/>
    </row>
    <row r="621" spans="1:5" ht="15.75" customHeight="1">
      <c r="A621" s="102">
        <v>6</v>
      </c>
      <c r="B621" s="102" t="s">
        <v>814</v>
      </c>
      <c r="C621" s="102" t="s">
        <v>813</v>
      </c>
      <c r="D621" s="102">
        <v>2</v>
      </c>
      <c r="E621" s="102" t="s">
        <v>4907</v>
      </c>
    </row>
    <row r="622" spans="1:5" ht="15.75" customHeight="1">
      <c r="A622" s="102">
        <v>7</v>
      </c>
      <c r="B622" s="102" t="s">
        <v>815</v>
      </c>
      <c r="C622" s="102" t="s">
        <v>781</v>
      </c>
      <c r="D622" s="102">
        <v>2</v>
      </c>
      <c r="E622" s="102" t="s">
        <v>4907</v>
      </c>
    </row>
    <row r="623" spans="1:5" ht="15.75" customHeight="1">
      <c r="A623" s="102">
        <v>8</v>
      </c>
      <c r="B623" s="102" t="s">
        <v>816</v>
      </c>
      <c r="C623" s="102" t="s">
        <v>789</v>
      </c>
      <c r="D623" s="102">
        <v>1</v>
      </c>
      <c r="E623" s="102"/>
    </row>
    <row r="624" spans="1:5" ht="15" customHeight="1">
      <c r="A624" s="158" t="s">
        <v>4891</v>
      </c>
      <c r="B624" s="146"/>
      <c r="C624" s="146"/>
      <c r="D624" s="146"/>
      <c r="E624" s="146"/>
    </row>
    <row r="625" spans="1:5" ht="15.75" customHeight="1">
      <c r="A625" s="102">
        <v>9</v>
      </c>
      <c r="B625" s="102"/>
      <c r="C625" s="102" t="s">
        <v>4910</v>
      </c>
      <c r="D625" s="102">
        <v>1</v>
      </c>
      <c r="E625" s="102"/>
    </row>
    <row r="626" spans="1:5" ht="15.75" customHeight="1">
      <c r="A626" s="102">
        <v>10</v>
      </c>
      <c r="B626" s="102" t="s">
        <v>818</v>
      </c>
      <c r="C626" s="102" t="s">
        <v>784</v>
      </c>
      <c r="D626" s="102">
        <v>1</v>
      </c>
      <c r="E626" s="102"/>
    </row>
    <row r="627" spans="1:5" ht="15.75" customHeight="1">
      <c r="A627" s="102">
        <v>11</v>
      </c>
      <c r="B627" s="102"/>
      <c r="C627" s="102" t="s">
        <v>4911</v>
      </c>
      <c r="D627" s="102">
        <v>1</v>
      </c>
      <c r="E627" s="102"/>
    </row>
    <row r="628" spans="1:5" ht="15.75" customHeight="1">
      <c r="A628" s="102">
        <v>12</v>
      </c>
      <c r="B628" s="102"/>
      <c r="C628" s="102" t="s">
        <v>4912</v>
      </c>
      <c r="D628" s="102">
        <v>2</v>
      </c>
      <c r="E628" s="102"/>
    </row>
    <row r="629" spans="1:5" ht="15.75" customHeight="1">
      <c r="A629" s="104"/>
    </row>
    <row r="630" spans="1:5" ht="15.75" customHeight="1">
      <c r="A630" s="105"/>
    </row>
    <row r="631" spans="1:5" ht="15.75" customHeight="1">
      <c r="A631" s="106" t="s">
        <v>4200</v>
      </c>
    </row>
    <row r="632" spans="1:5" ht="15.75" customHeight="1">
      <c r="A632" s="107" t="s">
        <v>4136</v>
      </c>
    </row>
    <row r="633" spans="1:5" ht="15.75" customHeight="1">
      <c r="A633" s="106" t="s">
        <v>4201</v>
      </c>
    </row>
    <row r="634" spans="1:5" ht="15.75" customHeight="1">
      <c r="A634" s="104"/>
    </row>
    <row r="635" spans="1:5" ht="15.75" customHeight="1">
      <c r="A635" s="101" t="s">
        <v>821</v>
      </c>
    </row>
    <row r="636" spans="1:5" ht="15.75" customHeight="1">
      <c r="A636" s="104"/>
    </row>
    <row r="637" spans="1:5" ht="15.75" customHeight="1">
      <c r="A637" s="117" t="s">
        <v>4117</v>
      </c>
      <c r="B637" s="117" t="s">
        <v>4118</v>
      </c>
      <c r="C637" s="117" t="s">
        <v>4119</v>
      </c>
      <c r="D637" s="117" t="s">
        <v>4120</v>
      </c>
      <c r="E637" s="117" t="s">
        <v>4121</v>
      </c>
    </row>
    <row r="638" spans="1:5" ht="15.75" customHeight="1">
      <c r="A638" s="102">
        <v>1</v>
      </c>
      <c r="B638" s="102" t="s">
        <v>3052</v>
      </c>
      <c r="C638" s="102" t="s">
        <v>822</v>
      </c>
      <c r="D638" s="102">
        <v>4</v>
      </c>
      <c r="E638" s="102" t="s">
        <v>4913</v>
      </c>
    </row>
    <row r="639" spans="1:5" ht="15.75" customHeight="1">
      <c r="A639" s="102">
        <v>2</v>
      </c>
      <c r="B639" s="102" t="s">
        <v>824</v>
      </c>
      <c r="C639" s="102" t="s">
        <v>541</v>
      </c>
      <c r="D639" s="102">
        <v>4</v>
      </c>
      <c r="E639" s="102"/>
    </row>
    <row r="640" spans="1:5" ht="15.75" customHeight="1">
      <c r="A640" s="102">
        <v>3</v>
      </c>
      <c r="B640" s="102" t="s">
        <v>4914</v>
      </c>
      <c r="C640" s="102" t="s">
        <v>269</v>
      </c>
      <c r="D640" s="102">
        <v>4</v>
      </c>
      <c r="E640" s="102" t="s">
        <v>4915</v>
      </c>
    </row>
    <row r="641" spans="1:5" ht="15.75" customHeight="1">
      <c r="A641" s="102">
        <v>4</v>
      </c>
      <c r="B641" s="102" t="s">
        <v>4916</v>
      </c>
      <c r="C641" s="102" t="s">
        <v>593</v>
      </c>
      <c r="D641" s="102">
        <v>1</v>
      </c>
      <c r="E641" s="102"/>
    </row>
    <row r="642" spans="1:5" ht="15.75" customHeight="1">
      <c r="A642" s="102">
        <v>5</v>
      </c>
      <c r="B642" s="102" t="s">
        <v>828</v>
      </c>
      <c r="C642" s="102" t="s">
        <v>827</v>
      </c>
      <c r="D642" s="102">
        <v>1</v>
      </c>
      <c r="E642" s="102"/>
    </row>
    <row r="643" spans="1:5" ht="15.75" customHeight="1">
      <c r="A643" s="102">
        <v>6</v>
      </c>
      <c r="B643" s="102"/>
      <c r="C643" s="102" t="s">
        <v>4917</v>
      </c>
      <c r="D643" s="102">
        <v>8</v>
      </c>
      <c r="E643" s="102"/>
    </row>
    <row r="644" spans="1:5" ht="15.75" customHeight="1">
      <c r="A644" s="102">
        <v>7</v>
      </c>
      <c r="B644" s="102"/>
      <c r="C644" s="102" t="s">
        <v>4918</v>
      </c>
      <c r="D644" s="102">
        <v>4</v>
      </c>
      <c r="E644" s="102"/>
    </row>
    <row r="645" spans="1:5" ht="15.75" customHeight="1">
      <c r="A645" s="117">
        <v>8</v>
      </c>
      <c r="B645" s="102"/>
      <c r="C645" s="102" t="s">
        <v>4192</v>
      </c>
      <c r="D645" s="102">
        <v>6</v>
      </c>
      <c r="E645" s="102"/>
    </row>
    <row r="646" spans="1:5" ht="15.75" customHeight="1">
      <c r="A646" s="102">
        <v>9</v>
      </c>
      <c r="B646" s="102"/>
      <c r="C646" s="102" t="s">
        <v>2822</v>
      </c>
      <c r="D646" s="102">
        <v>8</v>
      </c>
      <c r="E646" s="102"/>
    </row>
    <row r="647" spans="1:5" ht="15.75" customHeight="1">
      <c r="A647" s="102">
        <v>10</v>
      </c>
      <c r="B647" s="102"/>
      <c r="C647" s="102" t="s">
        <v>4133</v>
      </c>
      <c r="D647" s="102">
        <v>6</v>
      </c>
      <c r="E647" s="102"/>
    </row>
    <row r="648" spans="1:5" ht="15.75" customHeight="1">
      <c r="A648" s="102">
        <v>11</v>
      </c>
      <c r="B648" s="102"/>
      <c r="C648" s="102" t="s">
        <v>4196</v>
      </c>
      <c r="D648" s="102">
        <v>24</v>
      </c>
      <c r="E648" s="102"/>
    </row>
    <row r="649" spans="1:5" ht="15.75" customHeight="1">
      <c r="A649" s="102">
        <v>12</v>
      </c>
      <c r="B649" s="102"/>
      <c r="C649" s="102" t="s">
        <v>4199</v>
      </c>
      <c r="D649" s="102">
        <v>10</v>
      </c>
      <c r="E649" s="102"/>
    </row>
    <row r="650" spans="1:5" ht="15.75" customHeight="1">
      <c r="A650" s="102">
        <v>13</v>
      </c>
      <c r="B650" s="102" t="s">
        <v>830</v>
      </c>
      <c r="C650" s="102" t="s">
        <v>139</v>
      </c>
      <c r="D650" s="102">
        <v>4</v>
      </c>
      <c r="E650" s="102"/>
    </row>
    <row r="651" spans="1:5" ht="57" customHeight="1">
      <c r="A651" s="157">
        <v>14</v>
      </c>
      <c r="B651" s="102" t="s">
        <v>4919</v>
      </c>
      <c r="C651" s="157" t="s">
        <v>831</v>
      </c>
      <c r="D651" s="157">
        <v>1</v>
      </c>
      <c r="E651" s="157" t="s">
        <v>4920</v>
      </c>
    </row>
    <row r="652" spans="1:5" ht="15.75" customHeight="1">
      <c r="A652" s="146"/>
      <c r="B652" s="102" t="s">
        <v>4921</v>
      </c>
      <c r="C652" s="146"/>
      <c r="D652" s="146"/>
      <c r="E652" s="146"/>
    </row>
    <row r="653" spans="1:5" ht="57" customHeight="1">
      <c r="A653" s="157">
        <v>15</v>
      </c>
      <c r="B653" s="157" t="s">
        <v>4922</v>
      </c>
      <c r="C653" s="157" t="s">
        <v>833</v>
      </c>
      <c r="D653" s="157">
        <v>4</v>
      </c>
      <c r="E653" s="102" t="s">
        <v>4923</v>
      </c>
    </row>
    <row r="654" spans="1:5" ht="15.75" customHeight="1">
      <c r="A654" s="146"/>
      <c r="B654" s="146"/>
      <c r="C654" s="146"/>
      <c r="D654" s="146"/>
      <c r="E654" s="102" t="s">
        <v>4924</v>
      </c>
    </row>
    <row r="655" spans="1:5" ht="15" customHeight="1">
      <c r="A655" s="158" t="s">
        <v>4925</v>
      </c>
      <c r="B655" s="146"/>
      <c r="C655" s="146"/>
      <c r="D655" s="146"/>
      <c r="E655" s="146"/>
    </row>
    <row r="656" spans="1:5" ht="15.75" customHeight="1">
      <c r="A656" s="102">
        <v>16</v>
      </c>
      <c r="B656" s="102" t="s">
        <v>836</v>
      </c>
      <c r="C656" s="102" t="s">
        <v>835</v>
      </c>
      <c r="D656" s="102">
        <v>4</v>
      </c>
      <c r="E656" s="102"/>
    </row>
    <row r="657" spans="1:5" ht="15.75" customHeight="1">
      <c r="A657" s="132">
        <v>43647</v>
      </c>
      <c r="B657" s="102" t="s">
        <v>837</v>
      </c>
      <c r="C657" s="102" t="s">
        <v>541</v>
      </c>
      <c r="D657" s="102">
        <v>4</v>
      </c>
      <c r="E657" s="102" t="s">
        <v>4926</v>
      </c>
    </row>
    <row r="658" spans="1:5" ht="15.75" customHeight="1">
      <c r="A658" s="102">
        <v>18</v>
      </c>
      <c r="B658" s="102" t="s">
        <v>838</v>
      </c>
      <c r="C658" s="102" t="s">
        <v>553</v>
      </c>
      <c r="D658" s="102">
        <v>4</v>
      </c>
      <c r="E658" s="102"/>
    </row>
    <row r="659" spans="1:5" ht="15.75" customHeight="1">
      <c r="A659" s="102">
        <v>19</v>
      </c>
      <c r="B659" s="102" t="s">
        <v>839</v>
      </c>
      <c r="C659" s="102" t="s">
        <v>553</v>
      </c>
      <c r="D659" s="102">
        <v>4</v>
      </c>
      <c r="E659" s="102"/>
    </row>
    <row r="660" spans="1:5" ht="15.75" customHeight="1">
      <c r="A660" s="102">
        <v>20</v>
      </c>
      <c r="B660" s="102" t="s">
        <v>840</v>
      </c>
      <c r="C660" s="102" t="s">
        <v>269</v>
      </c>
      <c r="D660" s="102">
        <v>4</v>
      </c>
      <c r="E660" s="102" t="s">
        <v>4926</v>
      </c>
    </row>
    <row r="661" spans="1:5" ht="15.75" customHeight="1">
      <c r="A661" s="102">
        <v>21</v>
      </c>
      <c r="B661" s="102" t="s">
        <v>842</v>
      </c>
      <c r="C661" s="102" t="s">
        <v>841</v>
      </c>
      <c r="D661" s="102">
        <v>3</v>
      </c>
      <c r="E661" s="102"/>
    </row>
    <row r="662" spans="1:5" ht="15.75" customHeight="1">
      <c r="A662" s="102">
        <v>22</v>
      </c>
      <c r="B662" s="102" t="s">
        <v>843</v>
      </c>
      <c r="C662" s="102" t="s">
        <v>841</v>
      </c>
      <c r="D662" s="102">
        <v>4</v>
      </c>
      <c r="E662" s="102"/>
    </row>
    <row r="663" spans="1:5" ht="15.75" customHeight="1">
      <c r="A663" s="102">
        <v>23</v>
      </c>
      <c r="B663" s="102" t="s">
        <v>845</v>
      </c>
      <c r="C663" s="102" t="s">
        <v>844</v>
      </c>
      <c r="D663" s="102">
        <v>28</v>
      </c>
      <c r="E663" s="102"/>
    </row>
    <row r="664" spans="1:5" ht="15.75" customHeight="1">
      <c r="A664" s="102">
        <v>24</v>
      </c>
      <c r="B664" s="102" t="s">
        <v>847</v>
      </c>
      <c r="C664" s="102" t="s">
        <v>846</v>
      </c>
      <c r="D664" s="102">
        <v>16</v>
      </c>
      <c r="E664" s="102"/>
    </row>
    <row r="665" spans="1:5" ht="15.75" customHeight="1">
      <c r="A665" s="102">
        <v>25</v>
      </c>
      <c r="B665" s="102" t="s">
        <v>849</v>
      </c>
      <c r="C665" s="102" t="s">
        <v>848</v>
      </c>
      <c r="D665" s="102">
        <v>10</v>
      </c>
      <c r="E665" s="102" t="s">
        <v>4915</v>
      </c>
    </row>
    <row r="666" spans="1:5" ht="15.75" customHeight="1">
      <c r="A666" s="102">
        <v>26</v>
      </c>
      <c r="B666" s="102" t="s">
        <v>850</v>
      </c>
      <c r="C666" s="102" t="s">
        <v>848</v>
      </c>
      <c r="D666" s="102">
        <v>8</v>
      </c>
      <c r="E666" s="102" t="s">
        <v>4927</v>
      </c>
    </row>
    <row r="667" spans="1:5" ht="15.75" customHeight="1">
      <c r="A667" s="102">
        <v>27</v>
      </c>
      <c r="B667" s="102" t="s">
        <v>851</v>
      </c>
      <c r="C667" s="102" t="s">
        <v>848</v>
      </c>
      <c r="D667" s="102">
        <v>8</v>
      </c>
      <c r="E667" s="102" t="s">
        <v>4928</v>
      </c>
    </row>
    <row r="668" spans="1:5" ht="15.75" customHeight="1">
      <c r="A668" s="102">
        <v>28</v>
      </c>
      <c r="B668" s="102" t="s">
        <v>851</v>
      </c>
      <c r="C668" s="102" t="s">
        <v>345</v>
      </c>
      <c r="D668" s="102">
        <v>8</v>
      </c>
      <c r="E668" s="102" t="s">
        <v>4928</v>
      </c>
    </row>
    <row r="669" spans="1:5" ht="15.75" customHeight="1">
      <c r="A669" s="102">
        <v>29</v>
      </c>
      <c r="B669" s="102" t="s">
        <v>852</v>
      </c>
      <c r="C669" s="102" t="s">
        <v>848</v>
      </c>
      <c r="D669" s="102">
        <v>8</v>
      </c>
      <c r="E669" s="102" t="s">
        <v>4926</v>
      </c>
    </row>
    <row r="670" spans="1:5" ht="15.75" customHeight="1">
      <c r="A670" s="102">
        <v>30</v>
      </c>
      <c r="B670" s="102" t="s">
        <v>852</v>
      </c>
      <c r="C670" s="102" t="s">
        <v>345</v>
      </c>
      <c r="D670" s="102">
        <v>8</v>
      </c>
      <c r="E670" s="102" t="s">
        <v>4926</v>
      </c>
    </row>
    <row r="671" spans="1:5" ht="15.75" customHeight="1">
      <c r="A671" s="102">
        <v>31</v>
      </c>
      <c r="B671" s="102" t="s">
        <v>854</v>
      </c>
      <c r="C671" s="102" t="s">
        <v>853</v>
      </c>
      <c r="D671" s="102">
        <v>2</v>
      </c>
      <c r="E671" s="102"/>
    </row>
    <row r="672" spans="1:5" ht="15.75" customHeight="1">
      <c r="A672" s="157">
        <v>32</v>
      </c>
      <c r="B672" s="102" t="s">
        <v>4929</v>
      </c>
      <c r="C672" s="157" t="s">
        <v>855</v>
      </c>
      <c r="D672" s="157">
        <v>6</v>
      </c>
      <c r="E672" s="157" t="s">
        <v>4930</v>
      </c>
    </row>
    <row r="673" spans="1:5" ht="15.75" customHeight="1">
      <c r="A673" s="146"/>
      <c r="B673" s="102" t="s">
        <v>4931</v>
      </c>
      <c r="C673" s="146"/>
      <c r="D673" s="146"/>
      <c r="E673" s="146"/>
    </row>
    <row r="674" spans="1:5" ht="15.75" customHeight="1">
      <c r="A674" s="146"/>
      <c r="B674" s="102" t="s">
        <v>4932</v>
      </c>
      <c r="C674" s="146"/>
      <c r="D674" s="146"/>
      <c r="E674" s="146"/>
    </row>
    <row r="675" spans="1:5" ht="15.75" customHeight="1">
      <c r="A675" s="157">
        <v>33</v>
      </c>
      <c r="B675" s="102" t="s">
        <v>4933</v>
      </c>
      <c r="C675" s="157" t="s">
        <v>855</v>
      </c>
      <c r="D675" s="157">
        <v>8</v>
      </c>
      <c r="E675" s="157" t="s">
        <v>4934</v>
      </c>
    </row>
    <row r="676" spans="1:5" ht="15.75" customHeight="1">
      <c r="A676" s="146"/>
      <c r="B676" s="102" t="s">
        <v>4935</v>
      </c>
      <c r="C676" s="146"/>
      <c r="D676" s="146"/>
      <c r="E676" s="146"/>
    </row>
    <row r="677" spans="1:5" ht="15.75" customHeight="1">
      <c r="A677" s="146"/>
      <c r="B677" s="102" t="s">
        <v>4936</v>
      </c>
      <c r="C677" s="146"/>
      <c r="D677" s="146"/>
      <c r="E677" s="146"/>
    </row>
    <row r="678" spans="1:5" ht="15.75" customHeight="1">
      <c r="A678" s="157">
        <v>34</v>
      </c>
      <c r="B678" s="102" t="s">
        <v>4937</v>
      </c>
      <c r="C678" s="157" t="s">
        <v>855</v>
      </c>
      <c r="D678" s="157">
        <v>4</v>
      </c>
      <c r="E678" s="157" t="s">
        <v>4938</v>
      </c>
    </row>
    <row r="679" spans="1:5" ht="15.75" customHeight="1">
      <c r="A679" s="146"/>
      <c r="B679" s="102" t="s">
        <v>4935</v>
      </c>
      <c r="C679" s="146"/>
      <c r="D679" s="146"/>
      <c r="E679" s="146"/>
    </row>
    <row r="680" spans="1:5" ht="15.75" customHeight="1">
      <c r="A680" s="146"/>
      <c r="B680" s="102" t="s">
        <v>4939</v>
      </c>
      <c r="C680" s="146"/>
      <c r="D680" s="146"/>
      <c r="E680" s="146"/>
    </row>
    <row r="681" spans="1:5" ht="15.75" customHeight="1">
      <c r="A681" s="102">
        <v>35</v>
      </c>
      <c r="B681" s="102" t="s">
        <v>866</v>
      </c>
      <c r="C681" s="102" t="s">
        <v>865</v>
      </c>
      <c r="D681" s="102">
        <v>5</v>
      </c>
      <c r="E681" s="102"/>
    </row>
    <row r="682" spans="1:5" ht="15.75" customHeight="1">
      <c r="A682" s="102">
        <v>36</v>
      </c>
      <c r="B682" s="102" t="s">
        <v>867</v>
      </c>
      <c r="C682" s="102" t="s">
        <v>865</v>
      </c>
      <c r="D682" s="102">
        <v>5</v>
      </c>
      <c r="E682" s="102"/>
    </row>
    <row r="683" spans="1:5" ht="15.75" customHeight="1">
      <c r="A683" s="102">
        <v>37</v>
      </c>
      <c r="B683" s="102" t="s">
        <v>869</v>
      </c>
      <c r="C683" s="102" t="s">
        <v>868</v>
      </c>
      <c r="D683" s="102">
        <v>4</v>
      </c>
      <c r="E683" s="102" t="s">
        <v>4940</v>
      </c>
    </row>
    <row r="684" spans="1:5" ht="15.75" customHeight="1">
      <c r="A684" s="102">
        <v>38</v>
      </c>
      <c r="B684" s="102" t="s">
        <v>4941</v>
      </c>
      <c r="C684" s="102" t="s">
        <v>4942</v>
      </c>
      <c r="D684" s="102">
        <v>1</v>
      </c>
      <c r="E684" s="102"/>
    </row>
    <row r="685" spans="1:5" ht="15.75" customHeight="1">
      <c r="A685" s="102">
        <v>39</v>
      </c>
      <c r="B685" s="102" t="s">
        <v>4943</v>
      </c>
      <c r="C685" s="102" t="s">
        <v>4944</v>
      </c>
      <c r="D685" s="102">
        <v>2</v>
      </c>
      <c r="E685" s="102"/>
    </row>
    <row r="686" spans="1:5" ht="15.75" customHeight="1">
      <c r="A686" s="102">
        <v>40</v>
      </c>
      <c r="B686" s="102" t="s">
        <v>4945</v>
      </c>
      <c r="C686" s="102" t="s">
        <v>4946</v>
      </c>
      <c r="D686" s="102">
        <v>1</v>
      </c>
      <c r="E686" s="102"/>
    </row>
    <row r="687" spans="1:5" ht="15.75" customHeight="1">
      <c r="A687" s="102">
        <v>41</v>
      </c>
      <c r="B687" s="102" t="s">
        <v>4945</v>
      </c>
      <c r="C687" s="102" t="s">
        <v>4947</v>
      </c>
      <c r="D687" s="102">
        <v>1</v>
      </c>
      <c r="E687" s="102"/>
    </row>
    <row r="688" spans="1:5" ht="15.75" customHeight="1">
      <c r="A688" s="102">
        <v>42</v>
      </c>
      <c r="B688" s="102" t="s">
        <v>4948</v>
      </c>
      <c r="C688" s="102" t="s">
        <v>4949</v>
      </c>
      <c r="D688" s="102">
        <v>1</v>
      </c>
      <c r="E688" s="102"/>
    </row>
    <row r="689" spans="1:5" ht="15.75" customHeight="1">
      <c r="A689" s="102">
        <v>43</v>
      </c>
      <c r="B689" s="102" t="s">
        <v>4945</v>
      </c>
      <c r="C689" s="102" t="s">
        <v>4950</v>
      </c>
      <c r="D689" s="102">
        <v>1</v>
      </c>
      <c r="E689" s="102"/>
    </row>
    <row r="690" spans="1:5" ht="15.75" customHeight="1">
      <c r="A690" s="102">
        <v>44</v>
      </c>
      <c r="B690" s="102" t="s">
        <v>4951</v>
      </c>
      <c r="C690" s="102" t="s">
        <v>870</v>
      </c>
      <c r="D690" s="102">
        <v>1</v>
      </c>
      <c r="E690" s="102"/>
    </row>
    <row r="691" spans="1:5" ht="15.75" customHeight="1">
      <c r="A691" s="104"/>
    </row>
    <row r="692" spans="1:5" ht="15.75" customHeight="1">
      <c r="A692" s="104"/>
    </row>
    <row r="693" spans="1:5" ht="15.75" customHeight="1">
      <c r="A693" s="101" t="s">
        <v>881</v>
      </c>
    </row>
    <row r="694" spans="1:5" ht="15.75" customHeight="1">
      <c r="A694" s="104"/>
    </row>
    <row r="695" spans="1:5" ht="15.75" customHeight="1">
      <c r="A695" s="117" t="s">
        <v>4117</v>
      </c>
      <c r="B695" s="117" t="s">
        <v>4118</v>
      </c>
      <c r="C695" s="117" t="s">
        <v>4119</v>
      </c>
      <c r="D695" s="117" t="s">
        <v>4120</v>
      </c>
      <c r="E695" s="117" t="s">
        <v>4121</v>
      </c>
    </row>
    <row r="696" spans="1:5" ht="15.75" customHeight="1">
      <c r="A696" s="102">
        <v>45</v>
      </c>
      <c r="B696" s="102" t="s">
        <v>4952</v>
      </c>
      <c r="C696" s="102" t="s">
        <v>872</v>
      </c>
      <c r="D696" s="102">
        <v>1</v>
      </c>
      <c r="E696" s="102"/>
    </row>
    <row r="697" spans="1:5" ht="15.75" customHeight="1">
      <c r="A697" s="102">
        <v>46</v>
      </c>
      <c r="B697" s="102" t="s">
        <v>4953</v>
      </c>
      <c r="C697" s="102" t="s">
        <v>874</v>
      </c>
      <c r="D697" s="102">
        <v>1</v>
      </c>
      <c r="E697" s="102"/>
    </row>
    <row r="698" spans="1:5" ht="15.75" customHeight="1">
      <c r="A698" s="102">
        <v>47</v>
      </c>
      <c r="B698" s="102" t="s">
        <v>4954</v>
      </c>
      <c r="C698" s="102" t="s">
        <v>876</v>
      </c>
      <c r="D698" s="102">
        <v>1</v>
      </c>
      <c r="E698" s="102"/>
    </row>
    <row r="699" spans="1:5" ht="15.75" customHeight="1">
      <c r="A699" s="102">
        <v>48</v>
      </c>
      <c r="B699" s="102" t="s">
        <v>4953</v>
      </c>
      <c r="C699" s="102" t="s">
        <v>877</v>
      </c>
      <c r="D699" s="102">
        <v>1</v>
      </c>
      <c r="E699" s="102"/>
    </row>
    <row r="700" spans="1:5" ht="15.75" customHeight="1">
      <c r="A700" s="102">
        <v>49</v>
      </c>
      <c r="B700" s="102" t="s">
        <v>4954</v>
      </c>
      <c r="C700" s="102" t="s">
        <v>879</v>
      </c>
      <c r="D700" s="102">
        <v>1</v>
      </c>
      <c r="E700" s="102"/>
    </row>
    <row r="701" spans="1:5" ht="15.75" customHeight="1">
      <c r="A701" s="102">
        <v>50</v>
      </c>
      <c r="B701" s="102" t="s">
        <v>4953</v>
      </c>
      <c r="C701" s="102" t="s">
        <v>885</v>
      </c>
      <c r="D701" s="102">
        <v>1</v>
      </c>
      <c r="E701" s="102"/>
    </row>
    <row r="702" spans="1:5" ht="15.75" customHeight="1">
      <c r="A702" s="102">
        <v>51</v>
      </c>
      <c r="B702" s="102" t="s">
        <v>4953</v>
      </c>
      <c r="C702" s="102" t="s">
        <v>886</v>
      </c>
      <c r="D702" s="102">
        <v>1</v>
      </c>
      <c r="E702" s="102"/>
    </row>
    <row r="703" spans="1:5" ht="15.75" customHeight="1">
      <c r="A703" s="102">
        <v>52</v>
      </c>
      <c r="B703" s="102" t="s">
        <v>4953</v>
      </c>
      <c r="C703" s="102" t="s">
        <v>887</v>
      </c>
      <c r="D703" s="102">
        <v>1</v>
      </c>
      <c r="E703" s="102"/>
    </row>
    <row r="704" spans="1:5" ht="15.75" customHeight="1">
      <c r="A704" s="102">
        <v>53</v>
      </c>
      <c r="B704" s="102" t="s">
        <v>4953</v>
      </c>
      <c r="C704" s="102" t="s">
        <v>4955</v>
      </c>
      <c r="D704" s="102">
        <v>1</v>
      </c>
      <c r="E704" s="102"/>
    </row>
    <row r="705" spans="1:5" ht="15.75" customHeight="1">
      <c r="A705" s="104"/>
    </row>
    <row r="706" spans="1:5" ht="15.75" customHeight="1">
      <c r="A706" s="105"/>
    </row>
    <row r="707" spans="1:5" ht="15.75" customHeight="1">
      <c r="A707" s="106" t="s">
        <v>4200</v>
      </c>
    </row>
    <row r="708" spans="1:5" ht="15.75" customHeight="1">
      <c r="A708" s="107" t="s">
        <v>4136</v>
      </c>
    </row>
    <row r="709" spans="1:5" ht="15.75" customHeight="1">
      <c r="A709" s="106" t="s">
        <v>4201</v>
      </c>
    </row>
    <row r="710" spans="1:5" ht="15.75" customHeight="1">
      <c r="A710" s="104"/>
    </row>
    <row r="711" spans="1:5" ht="15.75" customHeight="1">
      <c r="A711" s="101" t="s">
        <v>889</v>
      </c>
    </row>
    <row r="712" spans="1:5" ht="15.75" customHeight="1">
      <c r="A712" s="104"/>
    </row>
    <row r="713" spans="1:5" ht="15.75" customHeight="1">
      <c r="A713" s="117" t="s">
        <v>4117</v>
      </c>
      <c r="B713" s="117" t="s">
        <v>4118</v>
      </c>
      <c r="C713" s="117" t="s">
        <v>4119</v>
      </c>
      <c r="D713" s="117" t="s">
        <v>4120</v>
      </c>
      <c r="E713" s="117" t="s">
        <v>4121</v>
      </c>
    </row>
    <row r="714" spans="1:5" ht="15.75" customHeight="1">
      <c r="A714" s="102">
        <v>1</v>
      </c>
      <c r="B714" s="102" t="s">
        <v>4956</v>
      </c>
      <c r="C714" s="102" t="s">
        <v>495</v>
      </c>
      <c r="D714" s="102">
        <v>1</v>
      </c>
      <c r="E714" s="102"/>
    </row>
    <row r="715" spans="1:5" ht="15.75" customHeight="1">
      <c r="A715" s="102">
        <v>2</v>
      </c>
      <c r="B715" s="102" t="s">
        <v>557</v>
      </c>
      <c r="C715" s="102" t="s">
        <v>556</v>
      </c>
      <c r="D715" s="102">
        <v>2</v>
      </c>
      <c r="E715" s="102"/>
    </row>
    <row r="716" spans="1:5" ht="15.75" customHeight="1">
      <c r="A716" s="102">
        <v>3</v>
      </c>
      <c r="B716" s="102" t="s">
        <v>892</v>
      </c>
      <c r="C716" s="102" t="s">
        <v>891</v>
      </c>
      <c r="D716" s="102">
        <v>2</v>
      </c>
      <c r="E716" s="102"/>
    </row>
    <row r="717" spans="1:5" ht="15.75" customHeight="1">
      <c r="A717" s="102">
        <v>4</v>
      </c>
      <c r="B717" s="102" t="s">
        <v>554</v>
      </c>
      <c r="C717" s="102" t="s">
        <v>893</v>
      </c>
      <c r="D717" s="102">
        <v>17</v>
      </c>
      <c r="E717" s="102"/>
    </row>
    <row r="718" spans="1:5" ht="15.75" customHeight="1">
      <c r="A718" s="102">
        <v>5</v>
      </c>
      <c r="B718" s="102" t="s">
        <v>842</v>
      </c>
      <c r="C718" s="102" t="s">
        <v>96</v>
      </c>
      <c r="D718" s="102">
        <v>1</v>
      </c>
      <c r="E718" s="102"/>
    </row>
    <row r="719" spans="1:5" ht="15.75" customHeight="1">
      <c r="A719" s="102">
        <v>6</v>
      </c>
      <c r="B719" s="102" t="s">
        <v>894</v>
      </c>
      <c r="C719" s="102" t="s">
        <v>308</v>
      </c>
      <c r="D719" s="102">
        <v>4</v>
      </c>
      <c r="E719" s="102"/>
    </row>
    <row r="720" spans="1:5" ht="15.75" customHeight="1">
      <c r="A720" s="102">
        <v>7</v>
      </c>
      <c r="B720" s="102" t="s">
        <v>895</v>
      </c>
      <c r="C720" s="102" t="s">
        <v>308</v>
      </c>
      <c r="D720" s="102">
        <v>2</v>
      </c>
      <c r="E720" s="102"/>
    </row>
    <row r="721" spans="1:5" ht="15.75" customHeight="1">
      <c r="A721" s="102">
        <v>8</v>
      </c>
      <c r="B721" s="102" t="s">
        <v>615</v>
      </c>
      <c r="C721" s="102" t="s">
        <v>308</v>
      </c>
      <c r="D721" s="102">
        <v>2</v>
      </c>
      <c r="E721" s="102"/>
    </row>
    <row r="722" spans="1:5" ht="15.75" customHeight="1">
      <c r="A722" s="102">
        <v>9</v>
      </c>
      <c r="B722" s="102" t="s">
        <v>847</v>
      </c>
      <c r="C722" s="102" t="s">
        <v>846</v>
      </c>
      <c r="D722" s="102">
        <v>1</v>
      </c>
      <c r="E722" s="102"/>
    </row>
    <row r="723" spans="1:5" ht="15.75" customHeight="1">
      <c r="A723" s="102">
        <v>10</v>
      </c>
      <c r="B723" s="102" t="s">
        <v>753</v>
      </c>
      <c r="C723" s="102" t="s">
        <v>846</v>
      </c>
      <c r="D723" s="102">
        <v>1</v>
      </c>
      <c r="E723" s="102"/>
    </row>
    <row r="724" spans="1:5" ht="15.75" customHeight="1">
      <c r="A724" s="102">
        <v>11</v>
      </c>
      <c r="B724" s="102" t="s">
        <v>896</v>
      </c>
      <c r="C724" s="102" t="s">
        <v>846</v>
      </c>
      <c r="D724" s="102">
        <v>1</v>
      </c>
      <c r="E724" s="102"/>
    </row>
    <row r="725" spans="1:5" ht="15.75" customHeight="1">
      <c r="A725" s="102">
        <v>12</v>
      </c>
      <c r="B725" s="102" t="s">
        <v>898</v>
      </c>
      <c r="C725" s="102" t="s">
        <v>4957</v>
      </c>
      <c r="D725" s="102">
        <v>1</v>
      </c>
      <c r="E725" s="102" t="s">
        <v>4958</v>
      </c>
    </row>
    <row r="726" spans="1:5" ht="15.75" customHeight="1">
      <c r="A726" s="102">
        <v>13</v>
      </c>
      <c r="B726" s="102" t="s">
        <v>898</v>
      </c>
      <c r="C726" s="102" t="s">
        <v>4957</v>
      </c>
      <c r="D726" s="102">
        <v>1</v>
      </c>
      <c r="E726" s="102" t="s">
        <v>4959</v>
      </c>
    </row>
    <row r="727" spans="1:5" ht="15.75" customHeight="1">
      <c r="A727" s="102">
        <v>14</v>
      </c>
      <c r="B727" s="102">
        <v>10813</v>
      </c>
      <c r="C727" s="102" t="s">
        <v>345</v>
      </c>
      <c r="D727" s="102">
        <v>2</v>
      </c>
      <c r="E727" s="102"/>
    </row>
    <row r="728" spans="1:5" ht="15.75" customHeight="1">
      <c r="A728" s="102">
        <v>15</v>
      </c>
      <c r="B728" s="102">
        <v>11220</v>
      </c>
      <c r="C728" s="102" t="s">
        <v>345</v>
      </c>
      <c r="D728" s="102">
        <v>1</v>
      </c>
      <c r="E728" s="102"/>
    </row>
    <row r="729" spans="1:5" ht="15.75" customHeight="1">
      <c r="A729" s="102">
        <v>16</v>
      </c>
      <c r="B729" s="102" t="s">
        <v>899</v>
      </c>
      <c r="C729" s="102" t="s">
        <v>345</v>
      </c>
      <c r="D729" s="102">
        <v>1</v>
      </c>
      <c r="E729" s="102"/>
    </row>
    <row r="730" spans="1:5" ht="15.75" customHeight="1">
      <c r="A730" s="102">
        <v>17</v>
      </c>
      <c r="B730" s="102" t="s">
        <v>758</v>
      </c>
      <c r="C730" s="102" t="s">
        <v>345</v>
      </c>
      <c r="D730" s="102">
        <v>8</v>
      </c>
      <c r="E730" s="102"/>
    </row>
    <row r="731" spans="1:5" ht="15.75" customHeight="1">
      <c r="A731" s="102">
        <v>18</v>
      </c>
      <c r="B731" s="102" t="s">
        <v>900</v>
      </c>
      <c r="C731" s="102" t="s">
        <v>345</v>
      </c>
      <c r="D731" s="102">
        <v>1</v>
      </c>
      <c r="E731" s="102"/>
    </row>
    <row r="732" spans="1:5" ht="15.75" customHeight="1">
      <c r="A732" s="102">
        <v>19</v>
      </c>
      <c r="B732" s="102" t="s">
        <v>901</v>
      </c>
      <c r="C732" s="102" t="s">
        <v>345</v>
      </c>
      <c r="D732" s="102">
        <v>1</v>
      </c>
      <c r="E732" s="102"/>
    </row>
    <row r="733" spans="1:5" ht="15.75" customHeight="1">
      <c r="A733" s="102">
        <v>20</v>
      </c>
      <c r="B733" s="102" t="s">
        <v>902</v>
      </c>
      <c r="C733" s="102" t="s">
        <v>345</v>
      </c>
      <c r="D733" s="102">
        <v>1</v>
      </c>
      <c r="E733" s="102"/>
    </row>
    <row r="734" spans="1:5" ht="15.75" customHeight="1">
      <c r="A734" s="102">
        <v>21</v>
      </c>
      <c r="B734" s="102" t="s">
        <v>854</v>
      </c>
      <c r="C734" s="102" t="s">
        <v>848</v>
      </c>
      <c r="D734" s="102">
        <v>31</v>
      </c>
      <c r="E734" s="102"/>
    </row>
    <row r="735" spans="1:5" ht="15.75" customHeight="1">
      <c r="A735" s="102">
        <v>22</v>
      </c>
      <c r="B735" s="102" t="s">
        <v>903</v>
      </c>
      <c r="C735" s="102" t="s">
        <v>848</v>
      </c>
      <c r="D735" s="102">
        <v>14</v>
      </c>
      <c r="E735" s="102"/>
    </row>
    <row r="736" spans="1:5" ht="15.75" customHeight="1">
      <c r="A736" s="102">
        <v>23</v>
      </c>
      <c r="B736" s="102"/>
      <c r="C736" s="102" t="s">
        <v>4960</v>
      </c>
      <c r="D736" s="102">
        <v>1</v>
      </c>
      <c r="E736" s="102" t="s">
        <v>4961</v>
      </c>
    </row>
    <row r="737" spans="1:5" ht="15.75" customHeight="1">
      <c r="A737" s="102">
        <v>24</v>
      </c>
      <c r="B737" s="102" t="s">
        <v>107</v>
      </c>
      <c r="C737" s="102" t="s">
        <v>1865</v>
      </c>
      <c r="D737" s="102">
        <v>1</v>
      </c>
      <c r="E737" s="102" t="s">
        <v>4962</v>
      </c>
    </row>
    <row r="738" spans="1:5" ht="15.75" customHeight="1">
      <c r="A738" s="102">
        <v>25</v>
      </c>
      <c r="B738" s="102" t="s">
        <v>906</v>
      </c>
      <c r="C738" s="102" t="s">
        <v>1865</v>
      </c>
      <c r="D738" s="102">
        <v>1</v>
      </c>
      <c r="E738" s="102" t="s">
        <v>4963</v>
      </c>
    </row>
    <row r="739" spans="1:5" ht="15.75" customHeight="1">
      <c r="A739" s="157">
        <v>26</v>
      </c>
      <c r="B739" s="157"/>
      <c r="C739" s="102" t="s">
        <v>4964</v>
      </c>
      <c r="D739" s="157">
        <v>8</v>
      </c>
      <c r="E739" s="157"/>
    </row>
    <row r="740" spans="1:5" ht="15.75" customHeight="1">
      <c r="A740" s="146"/>
      <c r="B740" s="146"/>
      <c r="C740" s="102" t="s">
        <v>4965</v>
      </c>
      <c r="D740" s="146"/>
      <c r="E740" s="146"/>
    </row>
    <row r="741" spans="1:5" ht="15.75" customHeight="1">
      <c r="A741" s="157">
        <v>27</v>
      </c>
      <c r="B741" s="157"/>
      <c r="C741" s="102" t="s">
        <v>4966</v>
      </c>
      <c r="D741" s="157">
        <v>1</v>
      </c>
      <c r="E741" s="157"/>
    </row>
    <row r="742" spans="1:5" ht="15.75" customHeight="1">
      <c r="A742" s="146"/>
      <c r="B742" s="146"/>
      <c r="C742" s="102" t="s">
        <v>4965</v>
      </c>
      <c r="D742" s="146"/>
      <c r="E742" s="146"/>
    </row>
    <row r="743" spans="1:5" ht="15.75" customHeight="1">
      <c r="A743" s="157">
        <v>28</v>
      </c>
      <c r="B743" s="157"/>
      <c r="C743" s="102" t="s">
        <v>4967</v>
      </c>
      <c r="D743" s="157">
        <v>2</v>
      </c>
      <c r="E743" s="157"/>
    </row>
    <row r="744" spans="1:5" ht="15.75" customHeight="1">
      <c r="A744" s="146"/>
      <c r="B744" s="146"/>
      <c r="C744" s="102" t="s">
        <v>4965</v>
      </c>
      <c r="D744" s="146"/>
      <c r="E744" s="146"/>
    </row>
    <row r="745" spans="1:5" ht="15.75" customHeight="1">
      <c r="A745" s="102">
        <v>29</v>
      </c>
      <c r="B745" s="102" t="s">
        <v>4968</v>
      </c>
      <c r="C745" s="102" t="s">
        <v>4969</v>
      </c>
      <c r="D745" s="102">
        <v>18</v>
      </c>
      <c r="E745" s="102"/>
    </row>
    <row r="746" spans="1:5" ht="15.75" customHeight="1">
      <c r="A746" s="102">
        <v>30</v>
      </c>
      <c r="B746" s="102"/>
      <c r="C746" s="102" t="s">
        <v>4970</v>
      </c>
      <c r="D746" s="102">
        <v>5</v>
      </c>
      <c r="E746" s="102" t="s">
        <v>4971</v>
      </c>
    </row>
    <row r="747" spans="1:5" ht="15.75" customHeight="1">
      <c r="A747" s="157">
        <v>31</v>
      </c>
      <c r="B747" s="157"/>
      <c r="C747" s="102" t="s">
        <v>4972</v>
      </c>
      <c r="D747" s="157">
        <v>9</v>
      </c>
      <c r="E747" s="157" t="s">
        <v>4973</v>
      </c>
    </row>
    <row r="748" spans="1:5" ht="15.75" customHeight="1">
      <c r="A748" s="146"/>
      <c r="B748" s="146"/>
      <c r="C748" s="102" t="s">
        <v>4974</v>
      </c>
      <c r="D748" s="146"/>
      <c r="E748" s="146"/>
    </row>
    <row r="749" spans="1:5" ht="15.75" customHeight="1">
      <c r="A749" s="157">
        <v>32</v>
      </c>
      <c r="B749" s="157"/>
      <c r="C749" s="102" t="s">
        <v>4975</v>
      </c>
      <c r="D749" s="157">
        <v>10</v>
      </c>
      <c r="E749" s="157" t="s">
        <v>4976</v>
      </c>
    </row>
    <row r="750" spans="1:5" ht="15.75" customHeight="1">
      <c r="A750" s="146"/>
      <c r="B750" s="146"/>
      <c r="C750" s="102" t="s">
        <v>4974</v>
      </c>
      <c r="D750" s="146"/>
      <c r="E750" s="146"/>
    </row>
    <row r="751" spans="1:5" ht="15.75" customHeight="1">
      <c r="A751" s="157">
        <v>33</v>
      </c>
      <c r="B751" s="157"/>
      <c r="C751" s="102" t="s">
        <v>4977</v>
      </c>
      <c r="D751" s="157">
        <v>2</v>
      </c>
      <c r="E751" s="157" t="s">
        <v>4978</v>
      </c>
    </row>
    <row r="752" spans="1:5" ht="15.75" customHeight="1">
      <c r="A752" s="146"/>
      <c r="B752" s="146"/>
      <c r="C752" s="102" t="s">
        <v>4974</v>
      </c>
      <c r="D752" s="146"/>
      <c r="E752" s="146"/>
    </row>
    <row r="753" spans="1:5" ht="15.75" customHeight="1">
      <c r="A753" s="102">
        <v>34</v>
      </c>
      <c r="B753" s="102"/>
      <c r="C753" s="102" t="s">
        <v>4979</v>
      </c>
      <c r="D753" s="102">
        <v>1</v>
      </c>
      <c r="E753" s="102" t="s">
        <v>4980</v>
      </c>
    </row>
    <row r="754" spans="1:5" ht="15.75" customHeight="1">
      <c r="A754" s="157">
        <v>35</v>
      </c>
      <c r="B754" s="157"/>
      <c r="C754" s="102" t="s">
        <v>4981</v>
      </c>
      <c r="D754" s="157">
        <v>1</v>
      </c>
      <c r="E754" s="157" t="s">
        <v>4982</v>
      </c>
    </row>
    <row r="755" spans="1:5" ht="15.75" customHeight="1">
      <c r="A755" s="146"/>
      <c r="B755" s="146"/>
      <c r="C755" s="102" t="s">
        <v>4974</v>
      </c>
      <c r="D755" s="146"/>
      <c r="E755" s="146"/>
    </row>
    <row r="756" spans="1:5" ht="15.75" customHeight="1">
      <c r="A756" s="157">
        <v>36</v>
      </c>
      <c r="B756" s="157"/>
      <c r="C756" s="102" t="s">
        <v>4983</v>
      </c>
      <c r="D756" s="157">
        <v>2</v>
      </c>
      <c r="E756" s="157" t="s">
        <v>4984</v>
      </c>
    </row>
    <row r="757" spans="1:5" ht="15.75" customHeight="1">
      <c r="A757" s="146"/>
      <c r="B757" s="146"/>
      <c r="C757" s="102" t="s">
        <v>4974</v>
      </c>
      <c r="D757" s="146"/>
      <c r="E757" s="146"/>
    </row>
    <row r="758" spans="1:5" ht="15.75" customHeight="1">
      <c r="A758" s="157">
        <v>37</v>
      </c>
      <c r="B758" s="157"/>
      <c r="C758" s="102" t="s">
        <v>4985</v>
      </c>
      <c r="D758" s="157">
        <v>1</v>
      </c>
      <c r="E758" s="157" t="s">
        <v>4986</v>
      </c>
    </row>
    <row r="759" spans="1:5" ht="15.75" customHeight="1">
      <c r="A759" s="146"/>
      <c r="B759" s="146"/>
      <c r="C759" s="102" t="s">
        <v>4974</v>
      </c>
      <c r="D759" s="146"/>
      <c r="E759" s="146"/>
    </row>
    <row r="760" spans="1:5" ht="15.75" customHeight="1">
      <c r="A760" s="104"/>
    </row>
    <row r="761" spans="1:5" ht="15.75" customHeight="1">
      <c r="A761" s="104"/>
    </row>
    <row r="762" spans="1:5" ht="15.75" customHeight="1">
      <c r="A762" s="101" t="s">
        <v>1657</v>
      </c>
    </row>
    <row r="763" spans="1:5" ht="15.75" customHeight="1">
      <c r="A763" s="104"/>
    </row>
    <row r="764" spans="1:5" ht="15.75" customHeight="1">
      <c r="A764" s="117" t="s">
        <v>4117</v>
      </c>
      <c r="B764" s="117" t="s">
        <v>4118</v>
      </c>
      <c r="C764" s="117" t="s">
        <v>4119</v>
      </c>
      <c r="D764" s="117" t="s">
        <v>4120</v>
      </c>
      <c r="E764" s="117" t="s">
        <v>4121</v>
      </c>
    </row>
    <row r="765" spans="1:5" ht="15.75" customHeight="1">
      <c r="A765" s="157">
        <v>38</v>
      </c>
      <c r="B765" s="157"/>
      <c r="C765" s="102" t="s">
        <v>4987</v>
      </c>
      <c r="D765" s="157">
        <v>3</v>
      </c>
      <c r="E765" s="157" t="s">
        <v>4988</v>
      </c>
    </row>
    <row r="766" spans="1:5" ht="15.75" customHeight="1">
      <c r="A766" s="146"/>
      <c r="B766" s="146"/>
      <c r="C766" s="102" t="s">
        <v>4974</v>
      </c>
      <c r="D766" s="146"/>
      <c r="E766" s="146"/>
    </row>
    <row r="767" spans="1:5" ht="15.75" customHeight="1">
      <c r="A767" s="157">
        <v>39</v>
      </c>
      <c r="B767" s="157"/>
      <c r="C767" s="102" t="s">
        <v>4989</v>
      </c>
      <c r="D767" s="157">
        <v>2</v>
      </c>
      <c r="E767" s="157" t="s">
        <v>4990</v>
      </c>
    </row>
    <row r="768" spans="1:5" ht="15.75" customHeight="1">
      <c r="A768" s="146"/>
      <c r="B768" s="146"/>
      <c r="C768" s="102" t="s">
        <v>4974</v>
      </c>
      <c r="D768" s="146"/>
      <c r="E768" s="146"/>
    </row>
    <row r="769" spans="1:5" ht="15.75" customHeight="1">
      <c r="A769" s="157">
        <v>40</v>
      </c>
      <c r="B769" s="157"/>
      <c r="C769" s="102" t="s">
        <v>4991</v>
      </c>
      <c r="D769" s="157">
        <v>2</v>
      </c>
      <c r="E769" s="157" t="s">
        <v>4992</v>
      </c>
    </row>
    <row r="770" spans="1:5" ht="15.75" customHeight="1">
      <c r="A770" s="146"/>
      <c r="B770" s="146"/>
      <c r="C770" s="102" t="s">
        <v>4974</v>
      </c>
      <c r="D770" s="146"/>
      <c r="E770" s="146"/>
    </row>
    <row r="771" spans="1:5" ht="15.75" customHeight="1">
      <c r="A771" s="157">
        <v>41</v>
      </c>
      <c r="B771" s="157"/>
      <c r="C771" s="102" t="s">
        <v>4993</v>
      </c>
      <c r="D771" s="157">
        <v>1</v>
      </c>
      <c r="E771" s="157" t="s">
        <v>4994</v>
      </c>
    </row>
    <row r="772" spans="1:5" ht="15.75" customHeight="1">
      <c r="A772" s="146"/>
      <c r="B772" s="146"/>
      <c r="C772" s="102" t="s">
        <v>4974</v>
      </c>
      <c r="D772" s="146"/>
      <c r="E772" s="146"/>
    </row>
    <row r="773" spans="1:5" ht="15.75" customHeight="1">
      <c r="A773" s="157">
        <v>42</v>
      </c>
      <c r="B773" s="157"/>
      <c r="C773" s="102" t="s">
        <v>4995</v>
      </c>
      <c r="D773" s="157">
        <v>3</v>
      </c>
      <c r="E773" s="157" t="s">
        <v>4996</v>
      </c>
    </row>
    <row r="774" spans="1:5" ht="15.75" customHeight="1">
      <c r="A774" s="146"/>
      <c r="B774" s="146"/>
      <c r="C774" s="102" t="s">
        <v>4974</v>
      </c>
      <c r="D774" s="146"/>
      <c r="E774" s="146"/>
    </row>
    <row r="775" spans="1:5" ht="15.75" customHeight="1">
      <c r="A775" s="157">
        <v>43</v>
      </c>
      <c r="B775" s="157"/>
      <c r="C775" s="102" t="s">
        <v>4997</v>
      </c>
      <c r="D775" s="157">
        <v>1</v>
      </c>
      <c r="E775" s="157" t="s">
        <v>4998</v>
      </c>
    </row>
    <row r="776" spans="1:5" ht="15.75" customHeight="1">
      <c r="A776" s="146"/>
      <c r="B776" s="146"/>
      <c r="C776" s="102" t="s">
        <v>4999</v>
      </c>
      <c r="D776" s="146"/>
      <c r="E776" s="146"/>
    </row>
    <row r="777" spans="1:5" ht="15.75" customHeight="1">
      <c r="A777" s="157">
        <v>44</v>
      </c>
      <c r="B777" s="157"/>
      <c r="C777" s="102" t="s">
        <v>5000</v>
      </c>
      <c r="D777" s="157">
        <v>1</v>
      </c>
      <c r="E777" s="157" t="s">
        <v>5001</v>
      </c>
    </row>
    <row r="778" spans="1:5" ht="15.75" customHeight="1">
      <c r="A778" s="146"/>
      <c r="B778" s="146"/>
      <c r="C778" s="102" t="s">
        <v>4999</v>
      </c>
      <c r="D778" s="146"/>
      <c r="E778" s="146"/>
    </row>
    <row r="779" spans="1:5" ht="15.75" customHeight="1">
      <c r="A779" s="157">
        <v>45</v>
      </c>
      <c r="B779" s="157"/>
      <c r="C779" s="102" t="s">
        <v>4972</v>
      </c>
      <c r="D779" s="157">
        <v>2</v>
      </c>
      <c r="E779" s="157" t="s">
        <v>5002</v>
      </c>
    </row>
    <row r="780" spans="1:5" ht="15.75" customHeight="1">
      <c r="A780" s="146"/>
      <c r="B780" s="146"/>
      <c r="C780" s="102" t="s">
        <v>4999</v>
      </c>
      <c r="D780" s="146"/>
      <c r="E780" s="146"/>
    </row>
    <row r="781" spans="1:5" ht="15.75" customHeight="1">
      <c r="A781" s="157">
        <v>46</v>
      </c>
      <c r="B781" s="157"/>
      <c r="C781" s="102" t="s">
        <v>4975</v>
      </c>
      <c r="D781" s="157">
        <v>1</v>
      </c>
      <c r="E781" s="157" t="s">
        <v>5003</v>
      </c>
    </row>
    <row r="782" spans="1:5" ht="15.75" customHeight="1">
      <c r="A782" s="146"/>
      <c r="B782" s="146"/>
      <c r="C782" s="102" t="s">
        <v>4999</v>
      </c>
      <c r="D782" s="146"/>
      <c r="E782" s="146"/>
    </row>
    <row r="783" spans="1:5" ht="15.75" customHeight="1">
      <c r="A783" s="157">
        <v>47</v>
      </c>
      <c r="B783" s="157"/>
      <c r="C783" s="102" t="s">
        <v>5004</v>
      </c>
      <c r="D783" s="157">
        <v>1</v>
      </c>
      <c r="E783" s="157" t="s">
        <v>5005</v>
      </c>
    </row>
    <row r="784" spans="1:5" ht="15.75" customHeight="1">
      <c r="A784" s="146"/>
      <c r="B784" s="146"/>
      <c r="C784" s="102" t="s">
        <v>4999</v>
      </c>
      <c r="D784" s="146"/>
      <c r="E784" s="146"/>
    </row>
    <row r="785" spans="1:5" ht="15.75" customHeight="1">
      <c r="A785" s="157">
        <v>48</v>
      </c>
      <c r="B785" s="157"/>
      <c r="C785" s="102" t="s">
        <v>5006</v>
      </c>
      <c r="D785" s="157">
        <v>2</v>
      </c>
      <c r="E785" s="157" t="s">
        <v>5007</v>
      </c>
    </row>
    <row r="786" spans="1:5" ht="15.75" customHeight="1">
      <c r="A786" s="146"/>
      <c r="B786" s="146"/>
      <c r="C786" s="102" t="s">
        <v>4999</v>
      </c>
      <c r="D786" s="146"/>
      <c r="E786" s="146"/>
    </row>
    <row r="787" spans="1:5" ht="15.75" customHeight="1">
      <c r="A787" s="102">
        <v>49</v>
      </c>
      <c r="B787" s="102"/>
      <c r="C787" s="102" t="s">
        <v>5008</v>
      </c>
      <c r="D787" s="102">
        <v>1</v>
      </c>
      <c r="E787" s="102"/>
    </row>
    <row r="788" spans="1:5" ht="15.75" customHeight="1">
      <c r="A788" s="102">
        <v>50</v>
      </c>
      <c r="B788" s="102"/>
      <c r="C788" s="102" t="s">
        <v>5009</v>
      </c>
      <c r="D788" s="102">
        <v>20</v>
      </c>
      <c r="E788" s="102"/>
    </row>
    <row r="789" spans="1:5" ht="15.75" customHeight="1">
      <c r="A789" s="102">
        <v>51</v>
      </c>
      <c r="B789" s="102"/>
      <c r="C789" s="102" t="s">
        <v>5010</v>
      </c>
      <c r="D789" s="102">
        <v>4</v>
      </c>
      <c r="E789" s="102"/>
    </row>
    <row r="790" spans="1:5" ht="15.75" customHeight="1">
      <c r="A790" s="102">
        <v>52</v>
      </c>
      <c r="B790" s="102"/>
      <c r="C790" s="102" t="s">
        <v>2822</v>
      </c>
      <c r="D790" s="102">
        <v>4</v>
      </c>
      <c r="E790" s="102"/>
    </row>
    <row r="791" spans="1:5" ht="15.75" customHeight="1">
      <c r="A791" s="102">
        <v>53</v>
      </c>
      <c r="B791" s="102"/>
      <c r="C791" s="102" t="s">
        <v>4258</v>
      </c>
      <c r="D791" s="102">
        <v>4</v>
      </c>
      <c r="E791" s="102"/>
    </row>
    <row r="792" spans="1:5" ht="15.75" customHeight="1">
      <c r="A792" s="104"/>
    </row>
    <row r="793" spans="1:5" ht="15.75" customHeight="1">
      <c r="A793" s="105"/>
    </row>
    <row r="794" spans="1:5" ht="15.75" customHeight="1">
      <c r="A794" s="106" t="s">
        <v>4200</v>
      </c>
    </row>
    <row r="795" spans="1:5" ht="15.75" customHeight="1">
      <c r="A795" s="107" t="s">
        <v>4136</v>
      </c>
    </row>
    <row r="796" spans="1:5" ht="15.75" customHeight="1">
      <c r="A796" s="106" t="s">
        <v>4201</v>
      </c>
    </row>
    <row r="797" spans="1:5" ht="15.75" customHeight="1">
      <c r="A797" s="109" t="s">
        <v>4444</v>
      </c>
    </row>
    <row r="798" spans="1:5" ht="15.75" customHeight="1">
      <c r="A798" s="110" t="s">
        <v>4445</v>
      </c>
    </row>
    <row r="799" spans="1:5" ht="15.75" customHeight="1">
      <c r="A799" s="110" t="s">
        <v>4446</v>
      </c>
    </row>
    <row r="800" spans="1:5" ht="15.75" customHeight="1">
      <c r="A800" s="118" t="s">
        <v>4650</v>
      </c>
    </row>
    <row r="801" spans="1:1" ht="15.75" customHeight="1">
      <c r="A801" s="119" t="s">
        <v>4651</v>
      </c>
    </row>
    <row r="802" spans="1:1" ht="15.75" customHeight="1">
      <c r="A802" s="119" t="s">
        <v>4652</v>
      </c>
    </row>
    <row r="803" spans="1:1" ht="15.75" customHeight="1">
      <c r="A803" s="119" t="s">
        <v>4653</v>
      </c>
    </row>
    <row r="804" spans="1:1" ht="15.75" customHeight="1">
      <c r="A804" s="120" t="s">
        <v>4654</v>
      </c>
    </row>
    <row r="805" spans="1:1" ht="15.75" customHeight="1">
      <c r="A805" s="111" t="s">
        <v>4457</v>
      </c>
    </row>
    <row r="806" spans="1:1" ht="15.75" customHeight="1">
      <c r="A806" s="113"/>
    </row>
    <row r="807" spans="1:1" ht="15.75" customHeight="1">
      <c r="A807" s="111" t="s">
        <v>4655</v>
      </c>
    </row>
    <row r="808" spans="1:1" ht="15.75" customHeight="1">
      <c r="A808" s="111" t="s">
        <v>4656</v>
      </c>
    </row>
    <row r="809" spans="1:1" ht="15.75" customHeight="1">
      <c r="A809" s="111" t="s">
        <v>4657</v>
      </c>
    </row>
    <row r="810" spans="1:1" ht="15.75" customHeight="1">
      <c r="A810" s="111" t="s">
        <v>4658</v>
      </c>
    </row>
    <row r="811" spans="1:1" ht="15.75" customHeight="1">
      <c r="A811" s="121" t="s">
        <v>4659</v>
      </c>
    </row>
    <row r="812" spans="1:1" ht="15.75" customHeight="1">
      <c r="A812" s="122" t="s">
        <v>4660</v>
      </c>
    </row>
    <row r="813" spans="1:1" ht="15.75" customHeight="1">
      <c r="A813" s="123" t="s">
        <v>4661</v>
      </c>
    </row>
    <row r="814" spans="1:1" ht="15.75" customHeight="1">
      <c r="A814" s="124" t="s">
        <v>4662</v>
      </c>
    </row>
    <row r="815" spans="1:1" ht="15.75" customHeight="1">
      <c r="A815" s="125" t="s">
        <v>4663</v>
      </c>
    </row>
    <row r="816" spans="1:1" ht="15.75" customHeight="1">
      <c r="A816" s="116" t="s">
        <v>4664</v>
      </c>
    </row>
    <row r="817" spans="1:1" ht="15.75" customHeight="1">
      <c r="A817" s="125" t="s">
        <v>4665</v>
      </c>
    </row>
    <row r="818" spans="1:1" ht="15.75" customHeight="1">
      <c r="A818" s="116" t="s">
        <v>4666</v>
      </c>
    </row>
    <row r="819" spans="1:1" ht="15.75" customHeight="1">
      <c r="A819" s="125" t="s">
        <v>4667</v>
      </c>
    </row>
    <row r="820" spans="1:1" ht="15.75" customHeight="1">
      <c r="A820" s="116" t="s">
        <v>4668</v>
      </c>
    </row>
    <row r="821" spans="1:1" ht="15.75" customHeight="1">
      <c r="A821" s="125" t="s">
        <v>4669</v>
      </c>
    </row>
    <row r="822" spans="1:1" ht="15.75" customHeight="1">
      <c r="A822" s="116" t="s">
        <v>4670</v>
      </c>
    </row>
    <row r="823" spans="1:1" ht="15.75" customHeight="1">
      <c r="A823" s="125" t="s">
        <v>4671</v>
      </c>
    </row>
    <row r="824" spans="1:1" ht="15.75" customHeight="1">
      <c r="A824" s="116" t="s">
        <v>4672</v>
      </c>
    </row>
    <row r="825" spans="1:1" ht="15.75" customHeight="1">
      <c r="A825" s="125" t="s">
        <v>4673</v>
      </c>
    </row>
    <row r="826" spans="1:1" ht="15.75" customHeight="1">
      <c r="A826" s="116" t="s">
        <v>4674</v>
      </c>
    </row>
    <row r="827" spans="1:1" ht="15.75" customHeight="1">
      <c r="A827" s="125" t="s">
        <v>4675</v>
      </c>
    </row>
    <row r="828" spans="1:1" ht="15.75" customHeight="1">
      <c r="A828" s="116" t="s">
        <v>4676</v>
      </c>
    </row>
    <row r="829" spans="1:1" ht="15.75" customHeight="1">
      <c r="A829" s="125" t="s">
        <v>4677</v>
      </c>
    </row>
    <row r="830" spans="1:1" ht="15.75" customHeight="1">
      <c r="A830" s="116" t="s">
        <v>4678</v>
      </c>
    </row>
    <row r="831" spans="1:1" ht="15.75" customHeight="1">
      <c r="A831" s="125" t="s">
        <v>4679</v>
      </c>
    </row>
    <row r="832" spans="1:1" ht="15.75" customHeight="1">
      <c r="A832" s="116" t="s">
        <v>4680</v>
      </c>
    </row>
    <row r="833" spans="1:1" ht="15.75" customHeight="1">
      <c r="A833" s="126" t="s">
        <v>4457</v>
      </c>
    </row>
    <row r="834" spans="1:1" ht="15.75" customHeight="1">
      <c r="A834" s="127" t="s">
        <v>4650</v>
      </c>
    </row>
    <row r="835" spans="1:1" ht="15.75" customHeight="1">
      <c r="A835" s="128" t="s">
        <v>4681</v>
      </c>
    </row>
    <row r="836" spans="1:1" ht="15.75" customHeight="1">
      <c r="A836" s="127" t="s">
        <v>4682</v>
      </c>
    </row>
    <row r="837" spans="1:1" ht="15.75" customHeight="1">
      <c r="A837" s="128" t="s">
        <v>4683</v>
      </c>
    </row>
    <row r="838" spans="1:1" ht="15.75" customHeight="1">
      <c r="A838" s="127" t="s">
        <v>4684</v>
      </c>
    </row>
    <row r="839" spans="1:1" ht="15.75" customHeight="1">
      <c r="A839" s="128" t="s">
        <v>4685</v>
      </c>
    </row>
    <row r="840" spans="1:1" ht="15.75" customHeight="1">
      <c r="A840" s="127" t="s">
        <v>4686</v>
      </c>
    </row>
    <row r="841" spans="1:1" ht="15.75" customHeight="1">
      <c r="A841" s="128" t="s">
        <v>4653</v>
      </c>
    </row>
    <row r="842" spans="1:1" ht="15.75" customHeight="1">
      <c r="A842" s="127" t="s">
        <v>4687</v>
      </c>
    </row>
    <row r="843" spans="1:1" ht="15.75" customHeight="1">
      <c r="A843" s="128" t="s">
        <v>4688</v>
      </c>
    </row>
    <row r="844" spans="1:1" ht="15.75" customHeight="1">
      <c r="A844" s="128" t="s">
        <v>4689</v>
      </c>
    </row>
    <row r="845" spans="1:1" ht="15.75" customHeight="1">
      <c r="A845" s="129" t="s">
        <v>4690</v>
      </c>
    </row>
    <row r="846" spans="1:1" ht="15.75" customHeight="1">
      <c r="A846" s="128" t="s">
        <v>4691</v>
      </c>
    </row>
    <row r="847" spans="1:1" ht="15.75" customHeight="1">
      <c r="A847" s="127" t="s">
        <v>4682</v>
      </c>
    </row>
    <row r="848" spans="1:1" ht="15.75" customHeight="1">
      <c r="A848" s="128" t="s">
        <v>4692</v>
      </c>
    </row>
    <row r="849" spans="1:1" ht="15.75" customHeight="1">
      <c r="A849" s="127" t="s">
        <v>4684</v>
      </c>
    </row>
    <row r="850" spans="1:1" ht="15.75" customHeight="1">
      <c r="A850" s="128" t="s">
        <v>4693</v>
      </c>
    </row>
    <row r="851" spans="1:1" ht="15.75" customHeight="1">
      <c r="A851" s="127" t="s">
        <v>4686</v>
      </c>
    </row>
    <row r="852" spans="1:1" ht="15.75" customHeight="1">
      <c r="A852" s="128" t="s">
        <v>4694</v>
      </c>
    </row>
    <row r="853" spans="1:1" ht="15.75" customHeight="1">
      <c r="A853" s="127" t="s">
        <v>4687</v>
      </c>
    </row>
    <row r="854" spans="1:1" ht="15.75" customHeight="1">
      <c r="A854" s="128" t="s">
        <v>4688</v>
      </c>
    </row>
    <row r="855" spans="1:1" ht="15.75" customHeight="1">
      <c r="A855" s="128" t="s">
        <v>4695</v>
      </c>
    </row>
    <row r="856" spans="1:1" ht="15.75" customHeight="1">
      <c r="A856" s="128" t="s">
        <v>4696</v>
      </c>
    </row>
    <row r="857" spans="1:1" ht="15.75" customHeight="1">
      <c r="A857" s="128" t="s">
        <v>4697</v>
      </c>
    </row>
    <row r="858" spans="1:1" ht="15.75" customHeight="1">
      <c r="A858" s="129" t="s">
        <v>4690</v>
      </c>
    </row>
    <row r="859" spans="1:1" ht="15.75" customHeight="1">
      <c r="A859" s="113"/>
    </row>
    <row r="860" spans="1:1" ht="15.75" customHeight="1">
      <c r="A860" s="130"/>
    </row>
    <row r="861" spans="1:1" ht="15.75" customHeight="1">
      <c r="A861" s="130"/>
    </row>
    <row r="862" spans="1:1" ht="15.75" customHeight="1">
      <c r="A862" s="130"/>
    </row>
    <row r="863" spans="1:1" ht="15.75" customHeight="1">
      <c r="A863" s="130"/>
    </row>
    <row r="864" spans="1:1" ht="15.75" customHeight="1">
      <c r="A864" s="130"/>
    </row>
    <row r="865" spans="1:1" ht="15.75" customHeight="1">
      <c r="A865" s="130"/>
    </row>
    <row r="866" spans="1:1" ht="15.75" customHeight="1">
      <c r="A866" s="130"/>
    </row>
    <row r="867" spans="1:1" ht="15.75" customHeight="1">
      <c r="A867" s="113" t="s">
        <v>4698</v>
      </c>
    </row>
    <row r="868" spans="1:1" ht="15.75" customHeight="1"/>
    <row r="869" spans="1:1" ht="15.75" customHeight="1"/>
    <row r="870" spans="1:1" ht="15.75" customHeight="1"/>
    <row r="871" spans="1:1" ht="15.75" customHeight="1"/>
    <row r="872" spans="1:1" ht="15.75" customHeight="1"/>
    <row r="873" spans="1:1" ht="15.75" customHeight="1"/>
    <row r="874" spans="1:1" ht="15.75" customHeight="1"/>
    <row r="875" spans="1:1" ht="15.75" customHeight="1"/>
    <row r="876" spans="1:1" ht="15.75" customHeight="1"/>
    <row r="877" spans="1:1" ht="15.75" customHeight="1"/>
    <row r="878" spans="1:1" ht="15.75" customHeight="1"/>
    <row r="879" spans="1:1" ht="15.75" customHeight="1"/>
    <row r="880" spans="1:1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3">
    <mergeCell ref="A783:A784"/>
    <mergeCell ref="A785:A786"/>
    <mergeCell ref="B785:B786"/>
    <mergeCell ref="D785:D786"/>
    <mergeCell ref="E785:E786"/>
    <mergeCell ref="A781:A782"/>
    <mergeCell ref="B781:B782"/>
    <mergeCell ref="D781:D782"/>
    <mergeCell ref="E781:E782"/>
    <mergeCell ref="B783:B784"/>
    <mergeCell ref="D783:D784"/>
    <mergeCell ref="E783:E784"/>
    <mergeCell ref="D779:D780"/>
    <mergeCell ref="E779:E780"/>
    <mergeCell ref="A775:A776"/>
    <mergeCell ref="A777:A778"/>
    <mergeCell ref="B777:B778"/>
    <mergeCell ref="D777:D778"/>
    <mergeCell ref="E777:E778"/>
    <mergeCell ref="A779:A780"/>
    <mergeCell ref="B779:B780"/>
    <mergeCell ref="A771:A772"/>
    <mergeCell ref="B771:B772"/>
    <mergeCell ref="A773:A774"/>
    <mergeCell ref="B773:B774"/>
    <mergeCell ref="D773:D774"/>
    <mergeCell ref="E773:E774"/>
    <mergeCell ref="B775:B776"/>
    <mergeCell ref="D775:D776"/>
    <mergeCell ref="E775:E776"/>
    <mergeCell ref="A765:A766"/>
    <mergeCell ref="B765:B766"/>
    <mergeCell ref="D765:D766"/>
    <mergeCell ref="E765:E766"/>
    <mergeCell ref="B767:B768"/>
    <mergeCell ref="D767:D768"/>
    <mergeCell ref="E767:E768"/>
    <mergeCell ref="A767:A768"/>
    <mergeCell ref="A769:A770"/>
    <mergeCell ref="B769:B770"/>
    <mergeCell ref="D769:D770"/>
    <mergeCell ref="E769:E770"/>
    <mergeCell ref="D758:D759"/>
    <mergeCell ref="E758:E759"/>
    <mergeCell ref="A754:A755"/>
    <mergeCell ref="A756:A757"/>
    <mergeCell ref="B756:B757"/>
    <mergeCell ref="D756:D757"/>
    <mergeCell ref="E756:E757"/>
    <mergeCell ref="A758:A759"/>
    <mergeCell ref="B758:B759"/>
    <mergeCell ref="A546:A547"/>
    <mergeCell ref="B546:B547"/>
    <mergeCell ref="C546:C547"/>
    <mergeCell ref="D751:D752"/>
    <mergeCell ref="D754:D755"/>
    <mergeCell ref="D749:D750"/>
    <mergeCell ref="E749:E750"/>
    <mergeCell ref="A751:A752"/>
    <mergeCell ref="B751:B752"/>
    <mergeCell ref="E751:E752"/>
    <mergeCell ref="B754:B755"/>
    <mergeCell ref="E754:E755"/>
    <mergeCell ref="A749:A750"/>
    <mergeCell ref="B749:B750"/>
    <mergeCell ref="A568:E568"/>
    <mergeCell ref="A570:A571"/>
    <mergeCell ref="C570:C571"/>
    <mergeCell ref="D570:D571"/>
    <mergeCell ref="E570:E571"/>
    <mergeCell ref="A573:E573"/>
    <mergeCell ref="A589:E589"/>
    <mergeCell ref="A595:E595"/>
    <mergeCell ref="A599:E599"/>
    <mergeCell ref="A615:E615"/>
    <mergeCell ref="E208:E209"/>
    <mergeCell ref="E361:E362"/>
    <mergeCell ref="B453:B454"/>
    <mergeCell ref="D453:D454"/>
    <mergeCell ref="E453:E454"/>
    <mergeCell ref="A526:A527"/>
    <mergeCell ref="B526:B527"/>
    <mergeCell ref="C526:C527"/>
    <mergeCell ref="D526:D527"/>
    <mergeCell ref="A491:A492"/>
    <mergeCell ref="A500:A501"/>
    <mergeCell ref="B500:B501"/>
    <mergeCell ref="D500:D501"/>
    <mergeCell ref="E500:E501"/>
    <mergeCell ref="B502:B503"/>
    <mergeCell ref="D502:D503"/>
    <mergeCell ref="C524:C525"/>
    <mergeCell ref="D524:D525"/>
    <mergeCell ref="A502:A503"/>
    <mergeCell ref="A504:A505"/>
    <mergeCell ref="B504:B505"/>
    <mergeCell ref="D504:D505"/>
    <mergeCell ref="E504:E505"/>
    <mergeCell ref="A524:A525"/>
    <mergeCell ref="A113:A114"/>
    <mergeCell ref="B113:B114"/>
    <mergeCell ref="D113:D114"/>
    <mergeCell ref="E113:E114"/>
    <mergeCell ref="B133:B134"/>
    <mergeCell ref="D133:D134"/>
    <mergeCell ref="E133:E134"/>
    <mergeCell ref="A133:A134"/>
    <mergeCell ref="A190:A191"/>
    <mergeCell ref="B190:B191"/>
    <mergeCell ref="D190:D191"/>
    <mergeCell ref="E190:E191"/>
    <mergeCell ref="A66:A67"/>
    <mergeCell ref="B66:B67"/>
    <mergeCell ref="D66:D67"/>
    <mergeCell ref="E66:E67"/>
    <mergeCell ref="B84:B85"/>
    <mergeCell ref="D84:D85"/>
    <mergeCell ref="E84:E85"/>
    <mergeCell ref="D111:D112"/>
    <mergeCell ref="E111:E112"/>
    <mergeCell ref="A84:A85"/>
    <mergeCell ref="A86:A87"/>
    <mergeCell ref="B86:B87"/>
    <mergeCell ref="D86:D87"/>
    <mergeCell ref="E86:E87"/>
    <mergeCell ref="A111:A112"/>
    <mergeCell ref="B111:B112"/>
    <mergeCell ref="B524:B525"/>
    <mergeCell ref="A739:A740"/>
    <mergeCell ref="B739:B740"/>
    <mergeCell ref="D739:D740"/>
    <mergeCell ref="E739:E740"/>
    <mergeCell ref="D771:D772"/>
    <mergeCell ref="E771:E772"/>
    <mergeCell ref="B361:B362"/>
    <mergeCell ref="D361:D362"/>
    <mergeCell ref="D363:D364"/>
    <mergeCell ref="E363:E364"/>
    <mergeCell ref="A361:A362"/>
    <mergeCell ref="A363:A364"/>
    <mergeCell ref="B363:B364"/>
    <mergeCell ref="A436:A437"/>
    <mergeCell ref="B436:B437"/>
    <mergeCell ref="D436:D437"/>
    <mergeCell ref="A453:A454"/>
    <mergeCell ref="A476:A477"/>
    <mergeCell ref="B476:B477"/>
    <mergeCell ref="C476:C477"/>
    <mergeCell ref="E476:E477"/>
    <mergeCell ref="B491:B492"/>
    <mergeCell ref="D491:D492"/>
    <mergeCell ref="E491:E492"/>
    <mergeCell ref="D672:D674"/>
    <mergeCell ref="C675:C677"/>
    <mergeCell ref="D675:D677"/>
    <mergeCell ref="E675:E677"/>
    <mergeCell ref="C678:C680"/>
    <mergeCell ref="D678:D680"/>
    <mergeCell ref="E678:E680"/>
    <mergeCell ref="A651:A652"/>
    <mergeCell ref="A653:A654"/>
    <mergeCell ref="B653:B654"/>
    <mergeCell ref="C653:C654"/>
    <mergeCell ref="D653:D654"/>
    <mergeCell ref="A655:E655"/>
    <mergeCell ref="E672:E674"/>
    <mergeCell ref="A672:A674"/>
    <mergeCell ref="A675:A677"/>
    <mergeCell ref="A678:A680"/>
    <mergeCell ref="E546:E547"/>
    <mergeCell ref="A561:E561"/>
    <mergeCell ref="A564:A565"/>
    <mergeCell ref="C564:C565"/>
    <mergeCell ref="D564:D565"/>
    <mergeCell ref="E564:E565"/>
    <mergeCell ref="B743:B744"/>
    <mergeCell ref="D743:D744"/>
    <mergeCell ref="E743:E744"/>
    <mergeCell ref="A743:A744"/>
    <mergeCell ref="A747:A748"/>
    <mergeCell ref="B747:B748"/>
    <mergeCell ref="D747:D748"/>
    <mergeCell ref="E747:E748"/>
    <mergeCell ref="A620:E620"/>
    <mergeCell ref="A624:E624"/>
    <mergeCell ref="C651:C652"/>
    <mergeCell ref="D651:D652"/>
    <mergeCell ref="E651:E652"/>
    <mergeCell ref="C672:C674"/>
    <mergeCell ref="A741:A742"/>
    <mergeCell ref="B741:B742"/>
    <mergeCell ref="D741:D742"/>
    <mergeCell ref="E741:E742"/>
  </mergeCells>
  <hyperlinks>
    <hyperlink ref="A1" r:id="rId1" xr:uid="{00000000-0004-0000-0500-000000000000}"/>
    <hyperlink ref="A8" r:id="rId2" xr:uid="{00000000-0004-0000-0500-000001000000}"/>
    <hyperlink ref="A10" r:id="rId3" xr:uid="{00000000-0004-0000-0500-000002000000}"/>
    <hyperlink ref="A11" r:id="rId4" xr:uid="{00000000-0004-0000-0500-000003000000}"/>
    <hyperlink ref="A12" r:id="rId5" xr:uid="{00000000-0004-0000-0500-000004000000}"/>
    <hyperlink ref="A13" r:id="rId6" xr:uid="{00000000-0004-0000-0500-000005000000}"/>
    <hyperlink ref="A14" r:id="rId7" xr:uid="{00000000-0004-0000-0500-000006000000}"/>
    <hyperlink ref="A15" r:id="rId8" xr:uid="{00000000-0004-0000-0500-000007000000}"/>
    <hyperlink ref="A16" r:id="rId9" xr:uid="{00000000-0004-0000-0500-000008000000}"/>
    <hyperlink ref="A17" r:id="rId10" xr:uid="{00000000-0004-0000-0500-000009000000}"/>
    <hyperlink ref="A18" r:id="rId11" xr:uid="{00000000-0004-0000-0500-00000A000000}"/>
    <hyperlink ref="A19" r:id="rId12" xr:uid="{00000000-0004-0000-0500-00000B000000}"/>
    <hyperlink ref="A20" r:id="rId13" xr:uid="{00000000-0004-0000-0500-00000C000000}"/>
    <hyperlink ref="A21" r:id="rId14" xr:uid="{00000000-0004-0000-0500-00000D000000}"/>
    <hyperlink ref="A22" r:id="rId15" xr:uid="{00000000-0004-0000-0500-00000E000000}"/>
    <hyperlink ref="A23" r:id="rId16" xr:uid="{00000000-0004-0000-0500-00000F000000}"/>
    <hyperlink ref="A24" r:id="rId17" xr:uid="{00000000-0004-0000-0500-000010000000}"/>
    <hyperlink ref="A25" r:id="rId18" xr:uid="{00000000-0004-0000-0500-000011000000}"/>
    <hyperlink ref="A26" r:id="rId19" xr:uid="{00000000-0004-0000-0500-000012000000}"/>
    <hyperlink ref="A27" r:id="rId20" xr:uid="{00000000-0004-0000-0500-000013000000}"/>
    <hyperlink ref="A28" r:id="rId21" xr:uid="{00000000-0004-0000-0500-000014000000}"/>
    <hyperlink ref="A29" r:id="rId22" xr:uid="{00000000-0004-0000-0500-000015000000}"/>
    <hyperlink ref="A30" r:id="rId23" xr:uid="{00000000-0004-0000-0500-000016000000}"/>
    <hyperlink ref="A805" r:id="rId24" xr:uid="{00000000-0004-0000-0500-000017000000}"/>
    <hyperlink ref="A807" r:id="rId25" xr:uid="{00000000-0004-0000-0500-000018000000}"/>
    <hyperlink ref="A808" r:id="rId26" xr:uid="{00000000-0004-0000-0500-000019000000}"/>
    <hyperlink ref="A809" r:id="rId27" xr:uid="{00000000-0004-0000-0500-00001A000000}"/>
    <hyperlink ref="A810" r:id="rId28" xr:uid="{00000000-0004-0000-0500-00001B000000}"/>
    <hyperlink ref="A814" r:id="rId29" xr:uid="{00000000-0004-0000-0500-00001C000000}"/>
    <hyperlink ref="A815" r:id="rId30" xr:uid="{00000000-0004-0000-0500-00001D000000}"/>
    <hyperlink ref="A816" r:id="rId31" xr:uid="{00000000-0004-0000-0500-00001E000000}"/>
    <hyperlink ref="A817" r:id="rId32" xr:uid="{00000000-0004-0000-0500-00001F000000}"/>
    <hyperlink ref="A818" r:id="rId33" xr:uid="{00000000-0004-0000-0500-000020000000}"/>
    <hyperlink ref="A819" r:id="rId34" xr:uid="{00000000-0004-0000-0500-000021000000}"/>
    <hyperlink ref="A820" r:id="rId35" xr:uid="{00000000-0004-0000-0500-000022000000}"/>
    <hyperlink ref="A821" r:id="rId36" xr:uid="{00000000-0004-0000-0500-000023000000}"/>
    <hyperlink ref="A822" r:id="rId37" xr:uid="{00000000-0004-0000-0500-000024000000}"/>
    <hyperlink ref="A823" r:id="rId38" xr:uid="{00000000-0004-0000-0500-000025000000}"/>
    <hyperlink ref="A824" r:id="rId39" xr:uid="{00000000-0004-0000-0500-000026000000}"/>
    <hyperlink ref="A825" r:id="rId40" xr:uid="{00000000-0004-0000-0500-000027000000}"/>
    <hyperlink ref="A826" r:id="rId41" xr:uid="{00000000-0004-0000-0500-000028000000}"/>
    <hyperlink ref="A827" r:id="rId42" xr:uid="{00000000-0004-0000-0500-000029000000}"/>
    <hyperlink ref="A828" r:id="rId43" xr:uid="{00000000-0004-0000-0500-00002A000000}"/>
    <hyperlink ref="A829" r:id="rId44" xr:uid="{00000000-0004-0000-0500-00002B000000}"/>
    <hyperlink ref="A830" r:id="rId45" xr:uid="{00000000-0004-0000-0500-00002C000000}"/>
    <hyperlink ref="A831" r:id="rId46" xr:uid="{00000000-0004-0000-0500-00002D000000}"/>
    <hyperlink ref="A832" r:id="rId47" xr:uid="{00000000-0004-0000-0500-00002E000000}"/>
    <hyperlink ref="A845" r:id="rId48" xr:uid="{00000000-0004-0000-0500-00002F000000}"/>
    <hyperlink ref="A858" r:id="rId49" xr:uid="{00000000-0004-0000-0500-000030000000}"/>
  </hyperlinks>
  <pageMargins left="0.7" right="0.7" top="0.75" bottom="0.75" header="0" footer="0"/>
  <pageSetup paperSize="9" orientation="portrait"/>
  <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святовит</vt:lpstr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Шапабаев Аскар Уралович</dc:creator>
  <cp:lastModifiedBy>Дедович Василий Тадеушевич</cp:lastModifiedBy>
  <dcterms:created xsi:type="dcterms:W3CDTF">2019-08-14T11:16:05Z</dcterms:created>
  <dcterms:modified xsi:type="dcterms:W3CDTF">2021-10-29T09:54:29Z</dcterms:modified>
</cp:coreProperties>
</file>