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_Закупки_A\2025\04_апрель\11.04.2025_1086579_77_Строительство РВС-2000м³ с демонтажом существующего РВС-1000м³ №2 на СП Молдабек»\Приложения\Приложения_қаз, рус++\"/>
    </mc:Choice>
  </mc:AlternateContent>
  <xr:revisionPtr revIDLastSave="0" documentId="13_ncr:1_{CED56965-0923-43FA-AA3C-88954D5FD0F4}" xr6:coauthVersionLast="36" xr6:coauthVersionMax="36" xr10:uidLastSave="{00000000-0000-0000-0000-000000000000}"/>
  <bookViews>
    <workbookView xWindow="0" yWindow="0" windowWidth="28800" windowHeight="11835" activeTab="1" xr2:uid="{00000000-000D-0000-FFFF-FFFF00000000}"/>
  </bookViews>
  <sheets>
    <sheet name="Кален график РУС" sheetId="4" r:id="rId1"/>
    <sheet name="Күнтізбелік кесте ҚАЗ" sheetId="5" r:id="rId2"/>
  </sheets>
  <calcPr calcId="191029"/>
</workbook>
</file>

<file path=xl/calcChain.xml><?xml version="1.0" encoding="utf-8"?>
<calcChain xmlns="http://schemas.openxmlformats.org/spreadsheetml/2006/main">
  <c r="M18" i="5" l="1"/>
  <c r="M19" i="5" s="1"/>
  <c r="M20" i="5" s="1"/>
  <c r="N18" i="5"/>
  <c r="N19" i="5" s="1"/>
  <c r="N20" i="5" s="1"/>
  <c r="O18" i="5"/>
  <c r="O19" i="5" s="1"/>
  <c r="O20" i="5" s="1"/>
  <c r="P18" i="5"/>
  <c r="P19" i="5" s="1"/>
  <c r="P20" i="5" s="1"/>
  <c r="M18" i="4" l="1"/>
  <c r="M19" i="4" s="1"/>
  <c r="M20" i="4" s="1"/>
  <c r="N18" i="4"/>
  <c r="N19" i="4" s="1"/>
  <c r="N20" i="4" s="1"/>
  <c r="O18" i="4"/>
  <c r="O19" i="4" s="1"/>
  <c r="O20" i="4" s="1"/>
  <c r="P18" i="4"/>
  <c r="P19" i="4" s="1"/>
  <c r="P20" i="4" s="1"/>
  <c r="L18" i="5" l="1"/>
  <c r="L19" i="5" s="1"/>
  <c r="L20" i="5" s="1"/>
  <c r="K18" i="5"/>
  <c r="K19" i="5" s="1"/>
  <c r="K20" i="5" s="1"/>
  <c r="J18" i="5"/>
  <c r="J19" i="5" s="1"/>
  <c r="J20" i="5" s="1"/>
  <c r="I18" i="5"/>
  <c r="I19" i="5" s="1"/>
  <c r="I20" i="5" s="1"/>
  <c r="H18" i="5"/>
  <c r="H19" i="5" s="1"/>
  <c r="H20" i="5" s="1"/>
  <c r="L18" i="4"/>
  <c r="L19" i="4" s="1"/>
  <c r="L20" i="4" s="1"/>
  <c r="K18" i="4"/>
  <c r="K19" i="4" s="1"/>
  <c r="K20" i="4" s="1"/>
  <c r="J18" i="4"/>
  <c r="J19" i="4" s="1"/>
  <c r="J20" i="4" s="1"/>
  <c r="I18" i="4"/>
  <c r="I19" i="4" s="1"/>
  <c r="I20" i="4" s="1"/>
  <c r="H18" i="4"/>
  <c r="H19" i="4" s="1"/>
  <c r="H20" i="4" s="1"/>
  <c r="F18" i="5" l="1"/>
  <c r="F19" i="5" l="1"/>
  <c r="F20" i="5" s="1"/>
  <c r="F18" i="4" l="1"/>
  <c r="F19" i="4" s="1"/>
  <c r="F20" i="4" s="1"/>
</calcChain>
</file>

<file path=xl/sharedStrings.xml><?xml version="1.0" encoding="utf-8"?>
<sst xmlns="http://schemas.openxmlformats.org/spreadsheetml/2006/main" count="71" uniqueCount="70">
  <si>
    <t>№</t>
  </si>
  <si>
    <t>Наименование работ, услуг</t>
  </si>
  <si>
    <t>Всего по договору</t>
  </si>
  <si>
    <t>Ед.изм</t>
  </si>
  <si>
    <t>Кол-во</t>
  </si>
  <si>
    <t>цена</t>
  </si>
  <si>
    <t>сумма</t>
  </si>
  <si>
    <t>Август</t>
  </si>
  <si>
    <t>Сентябрь</t>
  </si>
  <si>
    <t>Октябрь</t>
  </si>
  <si>
    <t>Итого  без НДС</t>
  </si>
  <si>
    <t>НДС 12%</t>
  </si>
  <si>
    <t>Итого с НДС</t>
  </si>
  <si>
    <t>ЗАКАЗЧИК:</t>
  </si>
  <si>
    <t>АО "Эмбамунайгаз"</t>
  </si>
  <si>
    <t>___________________________ Ф.И.О.</t>
  </si>
  <si>
    <t>Ноябрь</t>
  </si>
  <si>
    <t>Декабрь</t>
  </si>
  <si>
    <t>Жұмыс, қызмет атауы</t>
  </si>
  <si>
    <t>өлш. Бірл</t>
  </si>
  <si>
    <t>саны</t>
  </si>
  <si>
    <t>құны</t>
  </si>
  <si>
    <t>сомасы</t>
  </si>
  <si>
    <t>Шарт бойынша барлығы</t>
  </si>
  <si>
    <t>Сомасы,  ҚҚС есебінсіз</t>
  </si>
  <si>
    <t>ҚҚС 12%</t>
  </si>
  <si>
    <t>Тамыз</t>
  </si>
  <si>
    <t>Қыркуйек</t>
  </si>
  <si>
    <t>Қазан</t>
  </si>
  <si>
    <t>Қараша</t>
  </si>
  <si>
    <t>Желтоқсан</t>
  </si>
  <si>
    <t>Тапсырыс беруші:</t>
  </si>
  <si>
    <t>"Ембімұнайгаз" АҚ</t>
  </si>
  <si>
    <t>___________________________ Т.А.Ә.</t>
  </si>
  <si>
    <t>Орындаушы:</t>
  </si>
  <si>
    <t>(Орындаушының атауы)</t>
  </si>
  <si>
    <t>Апрель</t>
  </si>
  <si>
    <t>Май</t>
  </si>
  <si>
    <t>Июнь</t>
  </si>
  <si>
    <t>Июль</t>
  </si>
  <si>
    <t>Сәуір</t>
  </si>
  <si>
    <t>Мамыр</t>
  </si>
  <si>
    <t>Маусым</t>
  </si>
  <si>
    <t>Шілде</t>
  </si>
  <si>
    <t>Исполнитель:</t>
  </si>
  <si>
    <t>(Наименование исполнителя)</t>
  </si>
  <si>
    <t>___________________________ Ф. И. О.</t>
  </si>
  <si>
    <t>__________________________ Т. А. Ә.</t>
  </si>
  <si>
    <t xml:space="preserve"> Календарный график выполнения работ по объекту  «Строительство РВС-2000м³ с демонтажом существующего РВС-1000м³ №2 на СП Молдабек»</t>
  </si>
  <si>
    <t xml:space="preserve">«Молдабек ЖП-де қолданыстағы №2 БТҚ-1000м³ бөлшектеумен БТҚ-2000м³ салу» объектісі бойынша жұмыстарды орындаудың күнтізбелік кестесі </t>
  </si>
  <si>
    <t xml:space="preserve">«Молдабек ЖП-де қолданыстағы №2 БТҚ-1000м³ бөлшектеумен БТҚ-2000м³ салу» </t>
  </si>
  <si>
    <t xml:space="preserve"> «Строительство РВС-2000м³ с демонтажом существующего РВС-1000м³ №2 на СП Молдабек» :</t>
  </si>
  <si>
    <t>Демонтаж РВС – 1000м³</t>
  </si>
  <si>
    <t>Строительство основания РВС-2000м3</t>
  </si>
  <si>
    <t>Монтаж РВС-2000м3</t>
  </si>
  <si>
    <t>Наружный водопровод, противопожарный пенопровод</t>
  </si>
  <si>
    <t>Наружное освещение с установкой ПМ-15</t>
  </si>
  <si>
    <t>Электрохимзащита</t>
  </si>
  <si>
    <t>Автоматизация</t>
  </si>
  <si>
    <t>Пожарная сигнализация</t>
  </si>
  <si>
    <t xml:space="preserve">БТҚ-1000м3-1дана бөлшектеу </t>
  </si>
  <si>
    <t>БТҚ-2000 м3 негізінің құрылысы</t>
  </si>
  <si>
    <t>БТҚ-2000м3 монтаждау</t>
  </si>
  <si>
    <t>Сыртқы су құбыры, өртке қарсы көбік құбыры</t>
  </si>
  <si>
    <t xml:space="preserve">Сыртқы жарықтандыру, ПМ-15 қондырғысы орнату </t>
  </si>
  <si>
    <t>Электрохимиялық қорғаныс</t>
  </si>
  <si>
    <t>Автоматтандыру</t>
  </si>
  <si>
    <t>Өрт дабылы</t>
  </si>
  <si>
    <t>Генплан и обвалование РВС</t>
  </si>
  <si>
    <t>БТҚ- алаңы үйіндісі және бас жоспар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</si>
</sst>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Helv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9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 Cyr"/>
      <family val="2"/>
      <charset val="204"/>
    </font>
    <font>
      <sz val="10"/>
      <color indexed="10"/>
      <name val="Times New Roman"/>
      <family val="1"/>
      <charset val="204"/>
    </font>
    <font>
      <b/>
      <sz val="9"/>
      <name val="Tahoma"/>
      <family val="2"/>
      <charset val="204"/>
    </font>
    <font>
      <b/>
      <sz val="9"/>
      <color indexed="10"/>
      <name val="Times New Roman"/>
      <family val="1"/>
      <charset val="204"/>
    </font>
    <font>
      <sz val="8"/>
      <name val="Tahoma"/>
      <family val="2"/>
      <charset val="204"/>
    </font>
    <font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0"/>
      <name val="Tahoma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1" fillId="0" borderId="0"/>
  </cellStyleXfs>
  <cellXfs count="53">
    <xf numFmtId="0" fontId="0" fillId="0" borderId="0" xfId="0"/>
    <xf numFmtId="0" fontId="5" fillId="0" borderId="0" xfId="0" applyFont="1"/>
    <xf numFmtId="0" fontId="7" fillId="0" borderId="0" xfId="0" applyFont="1" applyAlignment="1"/>
    <xf numFmtId="0" fontId="10" fillId="0" borderId="0" xfId="0" applyFont="1"/>
    <xf numFmtId="0" fontId="5" fillId="0" borderId="0" xfId="0" applyFont="1" applyFill="1" applyAlignment="1">
      <alignment horizontal="center" vertical="center" wrapText="1" shrinkToFit="1"/>
    </xf>
    <xf numFmtId="0" fontId="10" fillId="0" borderId="0" xfId="0" applyFont="1" applyFill="1" applyAlignment="1">
      <alignment horizontal="center" vertical="center" wrapText="1" shrinkToFit="1"/>
    </xf>
    <xf numFmtId="3" fontId="15" fillId="0" borderId="0" xfId="3" applyNumberFormat="1" applyFont="1" applyFill="1" applyBorder="1" applyAlignment="1" applyProtection="1">
      <alignment horizontal="left" vertical="center" wrapText="1" shrinkToFit="1"/>
    </xf>
    <xf numFmtId="3" fontId="16" fillId="0" borderId="0" xfId="2" applyNumberFormat="1" applyFont="1" applyFill="1" applyBorder="1" applyAlignment="1">
      <alignment horizontal="center" vertical="center" wrapText="1" shrinkToFit="1"/>
    </xf>
    <xf numFmtId="4" fontId="17" fillId="0" borderId="0" xfId="2" applyNumberFormat="1" applyFont="1" applyFill="1" applyBorder="1" applyAlignment="1">
      <alignment horizontal="center" vertical="center" wrapText="1" shrinkToFit="1"/>
    </xf>
    <xf numFmtId="164" fontId="16" fillId="0" borderId="0" xfId="2" applyNumberFormat="1" applyFont="1" applyFill="1" applyBorder="1" applyAlignment="1">
      <alignment horizontal="center" vertical="center" wrapText="1" shrinkToFi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3" fontId="9" fillId="3" borderId="1" xfId="2" applyNumberFormat="1" applyFont="1" applyFill="1" applyBorder="1" applyAlignment="1">
      <alignment horizontal="center" vertical="center" wrapText="1"/>
    </xf>
    <xf numFmtId="3" fontId="9" fillId="3" borderId="3" xfId="2" applyNumberFormat="1" applyFont="1" applyFill="1" applyBorder="1" applyAlignment="1">
      <alignment horizontal="center" vertical="center" wrapText="1"/>
    </xf>
    <xf numFmtId="3" fontId="3" fillId="3" borderId="3" xfId="2" applyNumberFormat="1" applyFont="1" applyFill="1" applyBorder="1" applyAlignment="1">
      <alignment horizontal="center" vertical="center" wrapText="1" shrinkToFit="1"/>
    </xf>
    <xf numFmtId="0" fontId="4" fillId="3" borderId="7" xfId="0" applyFont="1" applyFill="1" applyBorder="1" applyAlignment="1">
      <alignment horizontal="center" vertical="center" wrapText="1" shrinkToFi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12" fillId="3" borderId="2" xfId="2" applyNumberFormat="1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vertical="center" wrapText="1"/>
    </xf>
    <xf numFmtId="3" fontId="13" fillId="3" borderId="1" xfId="3" applyNumberFormat="1" applyFont="1" applyFill="1" applyBorder="1" applyAlignment="1" applyProtection="1">
      <alignment horizontal="left" vertical="center" wrapText="1" shrinkToFit="1"/>
    </xf>
    <xf numFmtId="3" fontId="9" fillId="3" borderId="1" xfId="2" applyNumberFormat="1" applyFont="1" applyFill="1" applyBorder="1" applyAlignment="1">
      <alignment horizontal="center" vertical="center" wrapText="1" shrinkToFit="1"/>
    </xf>
    <xf numFmtId="4" fontId="14" fillId="3" borderId="1" xfId="2" applyNumberFormat="1" applyFont="1" applyFill="1" applyBorder="1" applyAlignment="1">
      <alignment horizontal="center" vertical="center" wrapText="1" shrinkToFit="1"/>
    </xf>
    <xf numFmtId="3" fontId="20" fillId="3" borderId="2" xfId="2" applyNumberFormat="1" applyFont="1" applyFill="1" applyBorder="1" applyAlignment="1">
      <alignment horizontal="center" vertical="center" wrapText="1"/>
    </xf>
    <xf numFmtId="3" fontId="20" fillId="3" borderId="2" xfId="2" applyNumberFormat="1" applyFont="1" applyFill="1" applyBorder="1" applyAlignment="1">
      <alignment horizontal="left" vertical="center" wrapText="1"/>
    </xf>
    <xf numFmtId="4" fontId="20" fillId="3" borderId="1" xfId="2" applyNumberFormat="1" applyFont="1" applyFill="1" applyBorder="1" applyAlignment="1">
      <alignment horizontal="center" vertical="center" wrapText="1" shrinkToFit="1"/>
    </xf>
    <xf numFmtId="4" fontId="3" fillId="3" borderId="1" xfId="2" applyNumberFormat="1" applyFont="1" applyFill="1" applyBorder="1" applyAlignment="1">
      <alignment horizontal="center" vertical="center" wrapText="1" shrinkToFit="1"/>
    </xf>
    <xf numFmtId="3" fontId="20" fillId="3" borderId="1" xfId="2" applyNumberFormat="1" applyFont="1" applyFill="1" applyBorder="1" applyAlignment="1">
      <alignment horizontal="center" vertical="center" wrapText="1"/>
    </xf>
    <xf numFmtId="3" fontId="9" fillId="3" borderId="1" xfId="2" applyNumberFormat="1" applyFont="1" applyFill="1" applyBorder="1" applyAlignment="1">
      <alignment horizontal="center" vertical="center" wrapText="1"/>
    </xf>
    <xf numFmtId="3" fontId="20" fillId="3" borderId="1" xfId="2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0" fontId="5" fillId="0" borderId="1" xfId="0" applyFont="1" applyFill="1" applyBorder="1" applyAlignment="1">
      <alignment horizontal="center" vertical="center" wrapText="1" shrinkToFit="1"/>
    </xf>
    <xf numFmtId="3" fontId="22" fillId="3" borderId="3" xfId="3" applyNumberFormat="1" applyFont="1" applyFill="1" applyBorder="1" applyAlignment="1" applyProtection="1">
      <alignment horizontal="left" vertical="center" wrapText="1" shrinkToFit="1"/>
    </xf>
    <xf numFmtId="3" fontId="22" fillId="3" borderId="1" xfId="3" applyNumberFormat="1" applyFont="1" applyFill="1" applyBorder="1" applyAlignment="1" applyProtection="1">
      <alignment horizontal="left" vertical="center" wrapText="1" shrinkToFit="1"/>
    </xf>
    <xf numFmtId="0" fontId="23" fillId="0" borderId="0" xfId="0" applyFont="1"/>
    <xf numFmtId="0" fontId="24" fillId="0" borderId="0" xfId="0" applyFont="1"/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vertical="center" wrapText="1"/>
    </xf>
    <xf numFmtId="3" fontId="20" fillId="3" borderId="1" xfId="2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3" fontId="20" fillId="3" borderId="1" xfId="2" applyNumberFormat="1" applyFont="1" applyFill="1" applyBorder="1" applyAlignment="1">
      <alignment horizontal="center" vertical="center" wrapText="1"/>
    </xf>
    <xf numFmtId="3" fontId="4" fillId="3" borderId="6" xfId="3" applyNumberFormat="1" applyFont="1" applyFill="1" applyBorder="1" applyAlignment="1" applyProtection="1">
      <alignment horizontal="left" vertical="center" wrapText="1" shrinkToFit="1"/>
    </xf>
    <xf numFmtId="0" fontId="21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3" fontId="9" fillId="3" borderId="1" xfId="2" applyNumberFormat="1" applyFont="1" applyFill="1" applyBorder="1" applyAlignment="1">
      <alignment horizontal="center" vertical="center" wrapText="1"/>
    </xf>
    <xf numFmtId="3" fontId="20" fillId="3" borderId="1" xfId="2" applyNumberFormat="1" applyFont="1" applyFill="1" applyBorder="1" applyAlignment="1">
      <alignment horizontal="center" vertical="center" wrapText="1"/>
    </xf>
    <xf numFmtId="3" fontId="20" fillId="3" borderId="5" xfId="2" applyNumberFormat="1" applyFont="1" applyFill="1" applyBorder="1" applyAlignment="1">
      <alignment horizontal="center" vertical="center" wrapText="1"/>
    </xf>
    <xf numFmtId="3" fontId="20" fillId="3" borderId="3" xfId="2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Лист1_ВНК" xfId="3" xr:uid="{00000000-0005-0000-0000-000001000000}"/>
    <cellStyle name="Обычный_Свод бюджета НГДУ на 2007 г  по статьям-1" xfId="2" xr:uid="{00000000-0005-0000-0000-000002000000}"/>
    <cellStyle name="Стиль 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29"/>
  <sheetViews>
    <sheetView zoomScale="85" zoomScaleNormal="85" workbookViewId="0">
      <selection activeCell="H1" sqref="H1:H1048576"/>
    </sheetView>
  </sheetViews>
  <sheetFormatPr defaultRowHeight="11.25" outlineLevelRow="1" x14ac:dyDescent="0.2"/>
  <cols>
    <col min="1" max="1" width="3.7109375" style="1" bestFit="1" customWidth="1"/>
    <col min="2" max="2" width="44.140625" style="1" customWidth="1"/>
    <col min="3" max="3" width="7.5703125" style="1" customWidth="1"/>
    <col min="4" max="4" width="8.42578125" style="1" customWidth="1"/>
    <col min="5" max="5" width="7.5703125" style="1" customWidth="1"/>
    <col min="6" max="6" width="9.42578125" style="1" customWidth="1"/>
    <col min="7" max="7" width="10.5703125" style="1" customWidth="1"/>
    <col min="8" max="12" width="9.140625" style="1"/>
    <col min="13" max="13" width="10.140625" style="1" customWidth="1"/>
    <col min="14" max="210" width="9.140625" style="1"/>
    <col min="211" max="211" width="3.7109375" style="1" bestFit="1" customWidth="1"/>
    <col min="212" max="212" width="44.140625" style="1" customWidth="1"/>
    <col min="213" max="213" width="5.5703125" style="1" customWidth="1"/>
    <col min="214" max="214" width="8.42578125" style="1" customWidth="1"/>
    <col min="215" max="215" width="7.5703125" style="1" customWidth="1"/>
    <col min="216" max="216" width="9.42578125" style="1" customWidth="1"/>
    <col min="217" max="217" width="20" style="1" customWidth="1"/>
    <col min="218" max="218" width="8.85546875" style="1" customWidth="1"/>
    <col min="219" max="219" width="10" style="1" customWidth="1"/>
    <col min="220" max="226" width="10" style="1" bestFit="1" customWidth="1"/>
    <col min="227" max="227" width="13.28515625" style="1" customWidth="1"/>
    <col min="228" max="230" width="10" style="1" bestFit="1" customWidth="1"/>
    <col min="231" max="466" width="9.140625" style="1"/>
    <col min="467" max="467" width="3.7109375" style="1" bestFit="1" customWidth="1"/>
    <col min="468" max="468" width="44.140625" style="1" customWidth="1"/>
    <col min="469" max="469" width="5.5703125" style="1" customWidth="1"/>
    <col min="470" max="470" width="8.42578125" style="1" customWidth="1"/>
    <col min="471" max="471" width="7.5703125" style="1" customWidth="1"/>
    <col min="472" max="472" width="9.42578125" style="1" customWidth="1"/>
    <col min="473" max="473" width="20" style="1" customWidth="1"/>
    <col min="474" max="474" width="8.85546875" style="1" customWidth="1"/>
    <col min="475" max="475" width="10" style="1" customWidth="1"/>
    <col min="476" max="482" width="10" style="1" bestFit="1" customWidth="1"/>
    <col min="483" max="483" width="13.28515625" style="1" customWidth="1"/>
    <col min="484" max="486" width="10" style="1" bestFit="1" customWidth="1"/>
    <col min="487" max="722" width="9.140625" style="1"/>
    <col min="723" max="723" width="3.7109375" style="1" bestFit="1" customWidth="1"/>
    <col min="724" max="724" width="44.140625" style="1" customWidth="1"/>
    <col min="725" max="725" width="5.5703125" style="1" customWidth="1"/>
    <col min="726" max="726" width="8.42578125" style="1" customWidth="1"/>
    <col min="727" max="727" width="7.5703125" style="1" customWidth="1"/>
    <col min="728" max="728" width="9.42578125" style="1" customWidth="1"/>
    <col min="729" max="729" width="20" style="1" customWidth="1"/>
    <col min="730" max="730" width="8.85546875" style="1" customWidth="1"/>
    <col min="731" max="731" width="10" style="1" customWidth="1"/>
    <col min="732" max="738" width="10" style="1" bestFit="1" customWidth="1"/>
    <col min="739" max="739" width="13.28515625" style="1" customWidth="1"/>
    <col min="740" max="742" width="10" style="1" bestFit="1" customWidth="1"/>
    <col min="743" max="978" width="9.140625" style="1"/>
    <col min="979" max="979" width="3.7109375" style="1" bestFit="1" customWidth="1"/>
    <col min="980" max="980" width="44.140625" style="1" customWidth="1"/>
    <col min="981" max="981" width="5.5703125" style="1" customWidth="1"/>
    <col min="982" max="982" width="8.42578125" style="1" customWidth="1"/>
    <col min="983" max="983" width="7.5703125" style="1" customWidth="1"/>
    <col min="984" max="984" width="9.42578125" style="1" customWidth="1"/>
    <col min="985" max="985" width="20" style="1" customWidth="1"/>
    <col min="986" max="986" width="8.85546875" style="1" customWidth="1"/>
    <col min="987" max="987" width="10" style="1" customWidth="1"/>
    <col min="988" max="994" width="10" style="1" bestFit="1" customWidth="1"/>
    <col min="995" max="995" width="13.28515625" style="1" customWidth="1"/>
    <col min="996" max="998" width="10" style="1" bestFit="1" customWidth="1"/>
    <col min="999" max="1234" width="9.140625" style="1"/>
    <col min="1235" max="1235" width="3.7109375" style="1" bestFit="1" customWidth="1"/>
    <col min="1236" max="1236" width="44.140625" style="1" customWidth="1"/>
    <col min="1237" max="1237" width="5.5703125" style="1" customWidth="1"/>
    <col min="1238" max="1238" width="8.42578125" style="1" customWidth="1"/>
    <col min="1239" max="1239" width="7.5703125" style="1" customWidth="1"/>
    <col min="1240" max="1240" width="9.42578125" style="1" customWidth="1"/>
    <col min="1241" max="1241" width="20" style="1" customWidth="1"/>
    <col min="1242" max="1242" width="8.85546875" style="1" customWidth="1"/>
    <col min="1243" max="1243" width="10" style="1" customWidth="1"/>
    <col min="1244" max="1250" width="10" style="1" bestFit="1" customWidth="1"/>
    <col min="1251" max="1251" width="13.28515625" style="1" customWidth="1"/>
    <col min="1252" max="1254" width="10" style="1" bestFit="1" customWidth="1"/>
    <col min="1255" max="1490" width="9.140625" style="1"/>
    <col min="1491" max="1491" width="3.7109375" style="1" bestFit="1" customWidth="1"/>
    <col min="1492" max="1492" width="44.140625" style="1" customWidth="1"/>
    <col min="1493" max="1493" width="5.5703125" style="1" customWidth="1"/>
    <col min="1494" max="1494" width="8.42578125" style="1" customWidth="1"/>
    <col min="1495" max="1495" width="7.5703125" style="1" customWidth="1"/>
    <col min="1496" max="1496" width="9.42578125" style="1" customWidth="1"/>
    <col min="1497" max="1497" width="20" style="1" customWidth="1"/>
    <col min="1498" max="1498" width="8.85546875" style="1" customWidth="1"/>
    <col min="1499" max="1499" width="10" style="1" customWidth="1"/>
    <col min="1500" max="1506" width="10" style="1" bestFit="1" customWidth="1"/>
    <col min="1507" max="1507" width="13.28515625" style="1" customWidth="1"/>
    <col min="1508" max="1510" width="10" style="1" bestFit="1" customWidth="1"/>
    <col min="1511" max="1746" width="9.140625" style="1"/>
    <col min="1747" max="1747" width="3.7109375" style="1" bestFit="1" customWidth="1"/>
    <col min="1748" max="1748" width="44.140625" style="1" customWidth="1"/>
    <col min="1749" max="1749" width="5.5703125" style="1" customWidth="1"/>
    <col min="1750" max="1750" width="8.42578125" style="1" customWidth="1"/>
    <col min="1751" max="1751" width="7.5703125" style="1" customWidth="1"/>
    <col min="1752" max="1752" width="9.42578125" style="1" customWidth="1"/>
    <col min="1753" max="1753" width="20" style="1" customWidth="1"/>
    <col min="1754" max="1754" width="8.85546875" style="1" customWidth="1"/>
    <col min="1755" max="1755" width="10" style="1" customWidth="1"/>
    <col min="1756" max="1762" width="10" style="1" bestFit="1" customWidth="1"/>
    <col min="1763" max="1763" width="13.28515625" style="1" customWidth="1"/>
    <col min="1764" max="1766" width="10" style="1" bestFit="1" customWidth="1"/>
    <col min="1767" max="2002" width="9.140625" style="1"/>
    <col min="2003" max="2003" width="3.7109375" style="1" bestFit="1" customWidth="1"/>
    <col min="2004" max="2004" width="44.140625" style="1" customWidth="1"/>
    <col min="2005" max="2005" width="5.5703125" style="1" customWidth="1"/>
    <col min="2006" max="2006" width="8.42578125" style="1" customWidth="1"/>
    <col min="2007" max="2007" width="7.5703125" style="1" customWidth="1"/>
    <col min="2008" max="2008" width="9.42578125" style="1" customWidth="1"/>
    <col min="2009" max="2009" width="20" style="1" customWidth="1"/>
    <col min="2010" max="2010" width="8.85546875" style="1" customWidth="1"/>
    <col min="2011" max="2011" width="10" style="1" customWidth="1"/>
    <col min="2012" max="2018" width="10" style="1" bestFit="1" customWidth="1"/>
    <col min="2019" max="2019" width="13.28515625" style="1" customWidth="1"/>
    <col min="2020" max="2022" width="10" style="1" bestFit="1" customWidth="1"/>
    <col min="2023" max="2258" width="9.140625" style="1"/>
    <col min="2259" max="2259" width="3.7109375" style="1" bestFit="1" customWidth="1"/>
    <col min="2260" max="2260" width="44.140625" style="1" customWidth="1"/>
    <col min="2261" max="2261" width="5.5703125" style="1" customWidth="1"/>
    <col min="2262" max="2262" width="8.42578125" style="1" customWidth="1"/>
    <col min="2263" max="2263" width="7.5703125" style="1" customWidth="1"/>
    <col min="2264" max="2264" width="9.42578125" style="1" customWidth="1"/>
    <col min="2265" max="2265" width="20" style="1" customWidth="1"/>
    <col min="2266" max="2266" width="8.85546875" style="1" customWidth="1"/>
    <col min="2267" max="2267" width="10" style="1" customWidth="1"/>
    <col min="2268" max="2274" width="10" style="1" bestFit="1" customWidth="1"/>
    <col min="2275" max="2275" width="13.28515625" style="1" customWidth="1"/>
    <col min="2276" max="2278" width="10" style="1" bestFit="1" customWidth="1"/>
    <col min="2279" max="2514" width="9.140625" style="1"/>
    <col min="2515" max="2515" width="3.7109375" style="1" bestFit="1" customWidth="1"/>
    <col min="2516" max="2516" width="44.140625" style="1" customWidth="1"/>
    <col min="2517" max="2517" width="5.5703125" style="1" customWidth="1"/>
    <col min="2518" max="2518" width="8.42578125" style="1" customWidth="1"/>
    <col min="2519" max="2519" width="7.5703125" style="1" customWidth="1"/>
    <col min="2520" max="2520" width="9.42578125" style="1" customWidth="1"/>
    <col min="2521" max="2521" width="20" style="1" customWidth="1"/>
    <col min="2522" max="2522" width="8.85546875" style="1" customWidth="1"/>
    <col min="2523" max="2523" width="10" style="1" customWidth="1"/>
    <col min="2524" max="2530" width="10" style="1" bestFit="1" customWidth="1"/>
    <col min="2531" max="2531" width="13.28515625" style="1" customWidth="1"/>
    <col min="2532" max="2534" width="10" style="1" bestFit="1" customWidth="1"/>
    <col min="2535" max="2770" width="9.140625" style="1"/>
    <col min="2771" max="2771" width="3.7109375" style="1" bestFit="1" customWidth="1"/>
    <col min="2772" max="2772" width="44.140625" style="1" customWidth="1"/>
    <col min="2773" max="2773" width="5.5703125" style="1" customWidth="1"/>
    <col min="2774" max="2774" width="8.42578125" style="1" customWidth="1"/>
    <col min="2775" max="2775" width="7.5703125" style="1" customWidth="1"/>
    <col min="2776" max="2776" width="9.42578125" style="1" customWidth="1"/>
    <col min="2777" max="2777" width="20" style="1" customWidth="1"/>
    <col min="2778" max="2778" width="8.85546875" style="1" customWidth="1"/>
    <col min="2779" max="2779" width="10" style="1" customWidth="1"/>
    <col min="2780" max="2786" width="10" style="1" bestFit="1" customWidth="1"/>
    <col min="2787" max="2787" width="13.28515625" style="1" customWidth="1"/>
    <col min="2788" max="2790" width="10" style="1" bestFit="1" customWidth="1"/>
    <col min="2791" max="3026" width="9.140625" style="1"/>
    <col min="3027" max="3027" width="3.7109375" style="1" bestFit="1" customWidth="1"/>
    <col min="3028" max="3028" width="44.140625" style="1" customWidth="1"/>
    <col min="3029" max="3029" width="5.5703125" style="1" customWidth="1"/>
    <col min="3030" max="3030" width="8.42578125" style="1" customWidth="1"/>
    <col min="3031" max="3031" width="7.5703125" style="1" customWidth="1"/>
    <col min="3032" max="3032" width="9.42578125" style="1" customWidth="1"/>
    <col min="3033" max="3033" width="20" style="1" customWidth="1"/>
    <col min="3034" max="3034" width="8.85546875" style="1" customWidth="1"/>
    <col min="3035" max="3035" width="10" style="1" customWidth="1"/>
    <col min="3036" max="3042" width="10" style="1" bestFit="1" customWidth="1"/>
    <col min="3043" max="3043" width="13.28515625" style="1" customWidth="1"/>
    <col min="3044" max="3046" width="10" style="1" bestFit="1" customWidth="1"/>
    <col min="3047" max="3282" width="9.140625" style="1"/>
    <col min="3283" max="3283" width="3.7109375" style="1" bestFit="1" customWidth="1"/>
    <col min="3284" max="3284" width="44.140625" style="1" customWidth="1"/>
    <col min="3285" max="3285" width="5.5703125" style="1" customWidth="1"/>
    <col min="3286" max="3286" width="8.42578125" style="1" customWidth="1"/>
    <col min="3287" max="3287" width="7.5703125" style="1" customWidth="1"/>
    <col min="3288" max="3288" width="9.42578125" style="1" customWidth="1"/>
    <col min="3289" max="3289" width="20" style="1" customWidth="1"/>
    <col min="3290" max="3290" width="8.85546875" style="1" customWidth="1"/>
    <col min="3291" max="3291" width="10" style="1" customWidth="1"/>
    <col min="3292" max="3298" width="10" style="1" bestFit="1" customWidth="1"/>
    <col min="3299" max="3299" width="13.28515625" style="1" customWidth="1"/>
    <col min="3300" max="3302" width="10" style="1" bestFit="1" customWidth="1"/>
    <col min="3303" max="3538" width="9.140625" style="1"/>
    <col min="3539" max="3539" width="3.7109375" style="1" bestFit="1" customWidth="1"/>
    <col min="3540" max="3540" width="44.140625" style="1" customWidth="1"/>
    <col min="3541" max="3541" width="5.5703125" style="1" customWidth="1"/>
    <col min="3542" max="3542" width="8.42578125" style="1" customWidth="1"/>
    <col min="3543" max="3543" width="7.5703125" style="1" customWidth="1"/>
    <col min="3544" max="3544" width="9.42578125" style="1" customWidth="1"/>
    <col min="3545" max="3545" width="20" style="1" customWidth="1"/>
    <col min="3546" max="3546" width="8.85546875" style="1" customWidth="1"/>
    <col min="3547" max="3547" width="10" style="1" customWidth="1"/>
    <col min="3548" max="3554" width="10" style="1" bestFit="1" customWidth="1"/>
    <col min="3555" max="3555" width="13.28515625" style="1" customWidth="1"/>
    <col min="3556" max="3558" width="10" style="1" bestFit="1" customWidth="1"/>
    <col min="3559" max="3794" width="9.140625" style="1"/>
    <col min="3795" max="3795" width="3.7109375" style="1" bestFit="1" customWidth="1"/>
    <col min="3796" max="3796" width="44.140625" style="1" customWidth="1"/>
    <col min="3797" max="3797" width="5.5703125" style="1" customWidth="1"/>
    <col min="3798" max="3798" width="8.42578125" style="1" customWidth="1"/>
    <col min="3799" max="3799" width="7.5703125" style="1" customWidth="1"/>
    <col min="3800" max="3800" width="9.42578125" style="1" customWidth="1"/>
    <col min="3801" max="3801" width="20" style="1" customWidth="1"/>
    <col min="3802" max="3802" width="8.85546875" style="1" customWidth="1"/>
    <col min="3803" max="3803" width="10" style="1" customWidth="1"/>
    <col min="3804" max="3810" width="10" style="1" bestFit="1" customWidth="1"/>
    <col min="3811" max="3811" width="13.28515625" style="1" customWidth="1"/>
    <col min="3812" max="3814" width="10" style="1" bestFit="1" customWidth="1"/>
    <col min="3815" max="4050" width="9.140625" style="1"/>
    <col min="4051" max="4051" width="3.7109375" style="1" bestFit="1" customWidth="1"/>
    <col min="4052" max="4052" width="44.140625" style="1" customWidth="1"/>
    <col min="4053" max="4053" width="5.5703125" style="1" customWidth="1"/>
    <col min="4054" max="4054" width="8.42578125" style="1" customWidth="1"/>
    <col min="4055" max="4055" width="7.5703125" style="1" customWidth="1"/>
    <col min="4056" max="4056" width="9.42578125" style="1" customWidth="1"/>
    <col min="4057" max="4057" width="20" style="1" customWidth="1"/>
    <col min="4058" max="4058" width="8.85546875" style="1" customWidth="1"/>
    <col min="4059" max="4059" width="10" style="1" customWidth="1"/>
    <col min="4060" max="4066" width="10" style="1" bestFit="1" customWidth="1"/>
    <col min="4067" max="4067" width="13.28515625" style="1" customWidth="1"/>
    <col min="4068" max="4070" width="10" style="1" bestFit="1" customWidth="1"/>
    <col min="4071" max="4306" width="9.140625" style="1"/>
    <col min="4307" max="4307" width="3.7109375" style="1" bestFit="1" customWidth="1"/>
    <col min="4308" max="4308" width="44.140625" style="1" customWidth="1"/>
    <col min="4309" max="4309" width="5.5703125" style="1" customWidth="1"/>
    <col min="4310" max="4310" width="8.42578125" style="1" customWidth="1"/>
    <col min="4311" max="4311" width="7.5703125" style="1" customWidth="1"/>
    <col min="4312" max="4312" width="9.42578125" style="1" customWidth="1"/>
    <col min="4313" max="4313" width="20" style="1" customWidth="1"/>
    <col min="4314" max="4314" width="8.85546875" style="1" customWidth="1"/>
    <col min="4315" max="4315" width="10" style="1" customWidth="1"/>
    <col min="4316" max="4322" width="10" style="1" bestFit="1" customWidth="1"/>
    <col min="4323" max="4323" width="13.28515625" style="1" customWidth="1"/>
    <col min="4324" max="4326" width="10" style="1" bestFit="1" customWidth="1"/>
    <col min="4327" max="4562" width="9.140625" style="1"/>
    <col min="4563" max="4563" width="3.7109375" style="1" bestFit="1" customWidth="1"/>
    <col min="4564" max="4564" width="44.140625" style="1" customWidth="1"/>
    <col min="4565" max="4565" width="5.5703125" style="1" customWidth="1"/>
    <col min="4566" max="4566" width="8.42578125" style="1" customWidth="1"/>
    <col min="4567" max="4567" width="7.5703125" style="1" customWidth="1"/>
    <col min="4568" max="4568" width="9.42578125" style="1" customWidth="1"/>
    <col min="4569" max="4569" width="20" style="1" customWidth="1"/>
    <col min="4570" max="4570" width="8.85546875" style="1" customWidth="1"/>
    <col min="4571" max="4571" width="10" style="1" customWidth="1"/>
    <col min="4572" max="4578" width="10" style="1" bestFit="1" customWidth="1"/>
    <col min="4579" max="4579" width="13.28515625" style="1" customWidth="1"/>
    <col min="4580" max="4582" width="10" style="1" bestFit="1" customWidth="1"/>
    <col min="4583" max="4818" width="9.140625" style="1"/>
    <col min="4819" max="4819" width="3.7109375" style="1" bestFit="1" customWidth="1"/>
    <col min="4820" max="4820" width="44.140625" style="1" customWidth="1"/>
    <col min="4821" max="4821" width="5.5703125" style="1" customWidth="1"/>
    <col min="4822" max="4822" width="8.42578125" style="1" customWidth="1"/>
    <col min="4823" max="4823" width="7.5703125" style="1" customWidth="1"/>
    <col min="4824" max="4824" width="9.42578125" style="1" customWidth="1"/>
    <col min="4825" max="4825" width="20" style="1" customWidth="1"/>
    <col min="4826" max="4826" width="8.85546875" style="1" customWidth="1"/>
    <col min="4827" max="4827" width="10" style="1" customWidth="1"/>
    <col min="4828" max="4834" width="10" style="1" bestFit="1" customWidth="1"/>
    <col min="4835" max="4835" width="13.28515625" style="1" customWidth="1"/>
    <col min="4836" max="4838" width="10" style="1" bestFit="1" customWidth="1"/>
    <col min="4839" max="5074" width="9.140625" style="1"/>
    <col min="5075" max="5075" width="3.7109375" style="1" bestFit="1" customWidth="1"/>
    <col min="5076" max="5076" width="44.140625" style="1" customWidth="1"/>
    <col min="5077" max="5077" width="5.5703125" style="1" customWidth="1"/>
    <col min="5078" max="5078" width="8.42578125" style="1" customWidth="1"/>
    <col min="5079" max="5079" width="7.5703125" style="1" customWidth="1"/>
    <col min="5080" max="5080" width="9.42578125" style="1" customWidth="1"/>
    <col min="5081" max="5081" width="20" style="1" customWidth="1"/>
    <col min="5082" max="5082" width="8.85546875" style="1" customWidth="1"/>
    <col min="5083" max="5083" width="10" style="1" customWidth="1"/>
    <col min="5084" max="5090" width="10" style="1" bestFit="1" customWidth="1"/>
    <col min="5091" max="5091" width="13.28515625" style="1" customWidth="1"/>
    <col min="5092" max="5094" width="10" style="1" bestFit="1" customWidth="1"/>
    <col min="5095" max="5330" width="9.140625" style="1"/>
    <col min="5331" max="5331" width="3.7109375" style="1" bestFit="1" customWidth="1"/>
    <col min="5332" max="5332" width="44.140625" style="1" customWidth="1"/>
    <col min="5333" max="5333" width="5.5703125" style="1" customWidth="1"/>
    <col min="5334" max="5334" width="8.42578125" style="1" customWidth="1"/>
    <col min="5335" max="5335" width="7.5703125" style="1" customWidth="1"/>
    <col min="5336" max="5336" width="9.42578125" style="1" customWidth="1"/>
    <col min="5337" max="5337" width="20" style="1" customWidth="1"/>
    <col min="5338" max="5338" width="8.85546875" style="1" customWidth="1"/>
    <col min="5339" max="5339" width="10" style="1" customWidth="1"/>
    <col min="5340" max="5346" width="10" style="1" bestFit="1" customWidth="1"/>
    <col min="5347" max="5347" width="13.28515625" style="1" customWidth="1"/>
    <col min="5348" max="5350" width="10" style="1" bestFit="1" customWidth="1"/>
    <col min="5351" max="5586" width="9.140625" style="1"/>
    <col min="5587" max="5587" width="3.7109375" style="1" bestFit="1" customWidth="1"/>
    <col min="5588" max="5588" width="44.140625" style="1" customWidth="1"/>
    <col min="5589" max="5589" width="5.5703125" style="1" customWidth="1"/>
    <col min="5590" max="5590" width="8.42578125" style="1" customWidth="1"/>
    <col min="5591" max="5591" width="7.5703125" style="1" customWidth="1"/>
    <col min="5592" max="5592" width="9.42578125" style="1" customWidth="1"/>
    <col min="5593" max="5593" width="20" style="1" customWidth="1"/>
    <col min="5594" max="5594" width="8.85546875" style="1" customWidth="1"/>
    <col min="5595" max="5595" width="10" style="1" customWidth="1"/>
    <col min="5596" max="5602" width="10" style="1" bestFit="1" customWidth="1"/>
    <col min="5603" max="5603" width="13.28515625" style="1" customWidth="1"/>
    <col min="5604" max="5606" width="10" style="1" bestFit="1" customWidth="1"/>
    <col min="5607" max="5842" width="9.140625" style="1"/>
    <col min="5843" max="5843" width="3.7109375" style="1" bestFit="1" customWidth="1"/>
    <col min="5844" max="5844" width="44.140625" style="1" customWidth="1"/>
    <col min="5845" max="5845" width="5.5703125" style="1" customWidth="1"/>
    <col min="5846" max="5846" width="8.42578125" style="1" customWidth="1"/>
    <col min="5847" max="5847" width="7.5703125" style="1" customWidth="1"/>
    <col min="5848" max="5848" width="9.42578125" style="1" customWidth="1"/>
    <col min="5849" max="5849" width="20" style="1" customWidth="1"/>
    <col min="5850" max="5850" width="8.85546875" style="1" customWidth="1"/>
    <col min="5851" max="5851" width="10" style="1" customWidth="1"/>
    <col min="5852" max="5858" width="10" style="1" bestFit="1" customWidth="1"/>
    <col min="5859" max="5859" width="13.28515625" style="1" customWidth="1"/>
    <col min="5860" max="5862" width="10" style="1" bestFit="1" customWidth="1"/>
    <col min="5863" max="6098" width="9.140625" style="1"/>
    <col min="6099" max="6099" width="3.7109375" style="1" bestFit="1" customWidth="1"/>
    <col min="6100" max="6100" width="44.140625" style="1" customWidth="1"/>
    <col min="6101" max="6101" width="5.5703125" style="1" customWidth="1"/>
    <col min="6102" max="6102" width="8.42578125" style="1" customWidth="1"/>
    <col min="6103" max="6103" width="7.5703125" style="1" customWidth="1"/>
    <col min="6104" max="6104" width="9.42578125" style="1" customWidth="1"/>
    <col min="6105" max="6105" width="20" style="1" customWidth="1"/>
    <col min="6106" max="6106" width="8.85546875" style="1" customWidth="1"/>
    <col min="6107" max="6107" width="10" style="1" customWidth="1"/>
    <col min="6108" max="6114" width="10" style="1" bestFit="1" customWidth="1"/>
    <col min="6115" max="6115" width="13.28515625" style="1" customWidth="1"/>
    <col min="6116" max="6118" width="10" style="1" bestFit="1" customWidth="1"/>
    <col min="6119" max="6354" width="9.140625" style="1"/>
    <col min="6355" max="6355" width="3.7109375" style="1" bestFit="1" customWidth="1"/>
    <col min="6356" max="6356" width="44.140625" style="1" customWidth="1"/>
    <col min="6357" max="6357" width="5.5703125" style="1" customWidth="1"/>
    <col min="6358" max="6358" width="8.42578125" style="1" customWidth="1"/>
    <col min="6359" max="6359" width="7.5703125" style="1" customWidth="1"/>
    <col min="6360" max="6360" width="9.42578125" style="1" customWidth="1"/>
    <col min="6361" max="6361" width="20" style="1" customWidth="1"/>
    <col min="6362" max="6362" width="8.85546875" style="1" customWidth="1"/>
    <col min="6363" max="6363" width="10" style="1" customWidth="1"/>
    <col min="6364" max="6370" width="10" style="1" bestFit="1" customWidth="1"/>
    <col min="6371" max="6371" width="13.28515625" style="1" customWidth="1"/>
    <col min="6372" max="6374" width="10" style="1" bestFit="1" customWidth="1"/>
    <col min="6375" max="6610" width="9.140625" style="1"/>
    <col min="6611" max="6611" width="3.7109375" style="1" bestFit="1" customWidth="1"/>
    <col min="6612" max="6612" width="44.140625" style="1" customWidth="1"/>
    <col min="6613" max="6613" width="5.5703125" style="1" customWidth="1"/>
    <col min="6614" max="6614" width="8.42578125" style="1" customWidth="1"/>
    <col min="6615" max="6615" width="7.5703125" style="1" customWidth="1"/>
    <col min="6616" max="6616" width="9.42578125" style="1" customWidth="1"/>
    <col min="6617" max="6617" width="20" style="1" customWidth="1"/>
    <col min="6618" max="6618" width="8.85546875" style="1" customWidth="1"/>
    <col min="6619" max="6619" width="10" style="1" customWidth="1"/>
    <col min="6620" max="6626" width="10" style="1" bestFit="1" customWidth="1"/>
    <col min="6627" max="6627" width="13.28515625" style="1" customWidth="1"/>
    <col min="6628" max="6630" width="10" style="1" bestFit="1" customWidth="1"/>
    <col min="6631" max="6866" width="9.140625" style="1"/>
    <col min="6867" max="6867" width="3.7109375" style="1" bestFit="1" customWidth="1"/>
    <col min="6868" max="6868" width="44.140625" style="1" customWidth="1"/>
    <col min="6869" max="6869" width="5.5703125" style="1" customWidth="1"/>
    <col min="6870" max="6870" width="8.42578125" style="1" customWidth="1"/>
    <col min="6871" max="6871" width="7.5703125" style="1" customWidth="1"/>
    <col min="6872" max="6872" width="9.42578125" style="1" customWidth="1"/>
    <col min="6873" max="6873" width="20" style="1" customWidth="1"/>
    <col min="6874" max="6874" width="8.85546875" style="1" customWidth="1"/>
    <col min="6875" max="6875" width="10" style="1" customWidth="1"/>
    <col min="6876" max="6882" width="10" style="1" bestFit="1" customWidth="1"/>
    <col min="6883" max="6883" width="13.28515625" style="1" customWidth="1"/>
    <col min="6884" max="6886" width="10" style="1" bestFit="1" customWidth="1"/>
    <col min="6887" max="7122" width="9.140625" style="1"/>
    <col min="7123" max="7123" width="3.7109375" style="1" bestFit="1" customWidth="1"/>
    <col min="7124" max="7124" width="44.140625" style="1" customWidth="1"/>
    <col min="7125" max="7125" width="5.5703125" style="1" customWidth="1"/>
    <col min="7126" max="7126" width="8.42578125" style="1" customWidth="1"/>
    <col min="7127" max="7127" width="7.5703125" style="1" customWidth="1"/>
    <col min="7128" max="7128" width="9.42578125" style="1" customWidth="1"/>
    <col min="7129" max="7129" width="20" style="1" customWidth="1"/>
    <col min="7130" max="7130" width="8.85546875" style="1" customWidth="1"/>
    <col min="7131" max="7131" width="10" style="1" customWidth="1"/>
    <col min="7132" max="7138" width="10" style="1" bestFit="1" customWidth="1"/>
    <col min="7139" max="7139" width="13.28515625" style="1" customWidth="1"/>
    <col min="7140" max="7142" width="10" style="1" bestFit="1" customWidth="1"/>
    <col min="7143" max="7378" width="9.140625" style="1"/>
    <col min="7379" max="7379" width="3.7109375" style="1" bestFit="1" customWidth="1"/>
    <col min="7380" max="7380" width="44.140625" style="1" customWidth="1"/>
    <col min="7381" max="7381" width="5.5703125" style="1" customWidth="1"/>
    <col min="7382" max="7382" width="8.42578125" style="1" customWidth="1"/>
    <col min="7383" max="7383" width="7.5703125" style="1" customWidth="1"/>
    <col min="7384" max="7384" width="9.42578125" style="1" customWidth="1"/>
    <col min="7385" max="7385" width="20" style="1" customWidth="1"/>
    <col min="7386" max="7386" width="8.85546875" style="1" customWidth="1"/>
    <col min="7387" max="7387" width="10" style="1" customWidth="1"/>
    <col min="7388" max="7394" width="10" style="1" bestFit="1" customWidth="1"/>
    <col min="7395" max="7395" width="13.28515625" style="1" customWidth="1"/>
    <col min="7396" max="7398" width="10" style="1" bestFit="1" customWidth="1"/>
    <col min="7399" max="7634" width="9.140625" style="1"/>
    <col min="7635" max="7635" width="3.7109375" style="1" bestFit="1" customWidth="1"/>
    <col min="7636" max="7636" width="44.140625" style="1" customWidth="1"/>
    <col min="7637" max="7637" width="5.5703125" style="1" customWidth="1"/>
    <col min="7638" max="7638" width="8.42578125" style="1" customWidth="1"/>
    <col min="7639" max="7639" width="7.5703125" style="1" customWidth="1"/>
    <col min="7640" max="7640" width="9.42578125" style="1" customWidth="1"/>
    <col min="7641" max="7641" width="20" style="1" customWidth="1"/>
    <col min="7642" max="7642" width="8.85546875" style="1" customWidth="1"/>
    <col min="7643" max="7643" width="10" style="1" customWidth="1"/>
    <col min="7644" max="7650" width="10" style="1" bestFit="1" customWidth="1"/>
    <col min="7651" max="7651" width="13.28515625" style="1" customWidth="1"/>
    <col min="7652" max="7654" width="10" style="1" bestFit="1" customWidth="1"/>
    <col min="7655" max="7890" width="9.140625" style="1"/>
    <col min="7891" max="7891" width="3.7109375" style="1" bestFit="1" customWidth="1"/>
    <col min="7892" max="7892" width="44.140625" style="1" customWidth="1"/>
    <col min="7893" max="7893" width="5.5703125" style="1" customWidth="1"/>
    <col min="7894" max="7894" width="8.42578125" style="1" customWidth="1"/>
    <col min="7895" max="7895" width="7.5703125" style="1" customWidth="1"/>
    <col min="7896" max="7896" width="9.42578125" style="1" customWidth="1"/>
    <col min="7897" max="7897" width="20" style="1" customWidth="1"/>
    <col min="7898" max="7898" width="8.85546875" style="1" customWidth="1"/>
    <col min="7899" max="7899" width="10" style="1" customWidth="1"/>
    <col min="7900" max="7906" width="10" style="1" bestFit="1" customWidth="1"/>
    <col min="7907" max="7907" width="13.28515625" style="1" customWidth="1"/>
    <col min="7908" max="7910" width="10" style="1" bestFit="1" customWidth="1"/>
    <col min="7911" max="8146" width="9.140625" style="1"/>
    <col min="8147" max="8147" width="3.7109375" style="1" bestFit="1" customWidth="1"/>
    <col min="8148" max="8148" width="44.140625" style="1" customWidth="1"/>
    <col min="8149" max="8149" width="5.5703125" style="1" customWidth="1"/>
    <col min="8150" max="8150" width="8.42578125" style="1" customWidth="1"/>
    <col min="8151" max="8151" width="7.5703125" style="1" customWidth="1"/>
    <col min="8152" max="8152" width="9.42578125" style="1" customWidth="1"/>
    <col min="8153" max="8153" width="20" style="1" customWidth="1"/>
    <col min="8154" max="8154" width="8.85546875" style="1" customWidth="1"/>
    <col min="8155" max="8155" width="10" style="1" customWidth="1"/>
    <col min="8156" max="8162" width="10" style="1" bestFit="1" customWidth="1"/>
    <col min="8163" max="8163" width="13.28515625" style="1" customWidth="1"/>
    <col min="8164" max="8166" width="10" style="1" bestFit="1" customWidth="1"/>
    <col min="8167" max="8402" width="9.140625" style="1"/>
    <col min="8403" max="8403" width="3.7109375" style="1" bestFit="1" customWidth="1"/>
    <col min="8404" max="8404" width="44.140625" style="1" customWidth="1"/>
    <col min="8405" max="8405" width="5.5703125" style="1" customWidth="1"/>
    <col min="8406" max="8406" width="8.42578125" style="1" customWidth="1"/>
    <col min="8407" max="8407" width="7.5703125" style="1" customWidth="1"/>
    <col min="8408" max="8408" width="9.42578125" style="1" customWidth="1"/>
    <col min="8409" max="8409" width="20" style="1" customWidth="1"/>
    <col min="8410" max="8410" width="8.85546875" style="1" customWidth="1"/>
    <col min="8411" max="8411" width="10" style="1" customWidth="1"/>
    <col min="8412" max="8418" width="10" style="1" bestFit="1" customWidth="1"/>
    <col min="8419" max="8419" width="13.28515625" style="1" customWidth="1"/>
    <col min="8420" max="8422" width="10" style="1" bestFit="1" customWidth="1"/>
    <col min="8423" max="8658" width="9.140625" style="1"/>
    <col min="8659" max="8659" width="3.7109375" style="1" bestFit="1" customWidth="1"/>
    <col min="8660" max="8660" width="44.140625" style="1" customWidth="1"/>
    <col min="8661" max="8661" width="5.5703125" style="1" customWidth="1"/>
    <col min="8662" max="8662" width="8.42578125" style="1" customWidth="1"/>
    <col min="8663" max="8663" width="7.5703125" style="1" customWidth="1"/>
    <col min="8664" max="8664" width="9.42578125" style="1" customWidth="1"/>
    <col min="8665" max="8665" width="20" style="1" customWidth="1"/>
    <col min="8666" max="8666" width="8.85546875" style="1" customWidth="1"/>
    <col min="8667" max="8667" width="10" style="1" customWidth="1"/>
    <col min="8668" max="8674" width="10" style="1" bestFit="1" customWidth="1"/>
    <col min="8675" max="8675" width="13.28515625" style="1" customWidth="1"/>
    <col min="8676" max="8678" width="10" style="1" bestFit="1" customWidth="1"/>
    <col min="8679" max="8914" width="9.140625" style="1"/>
    <col min="8915" max="8915" width="3.7109375" style="1" bestFit="1" customWidth="1"/>
    <col min="8916" max="8916" width="44.140625" style="1" customWidth="1"/>
    <col min="8917" max="8917" width="5.5703125" style="1" customWidth="1"/>
    <col min="8918" max="8918" width="8.42578125" style="1" customWidth="1"/>
    <col min="8919" max="8919" width="7.5703125" style="1" customWidth="1"/>
    <col min="8920" max="8920" width="9.42578125" style="1" customWidth="1"/>
    <col min="8921" max="8921" width="20" style="1" customWidth="1"/>
    <col min="8922" max="8922" width="8.85546875" style="1" customWidth="1"/>
    <col min="8923" max="8923" width="10" style="1" customWidth="1"/>
    <col min="8924" max="8930" width="10" style="1" bestFit="1" customWidth="1"/>
    <col min="8931" max="8931" width="13.28515625" style="1" customWidth="1"/>
    <col min="8932" max="8934" width="10" style="1" bestFit="1" customWidth="1"/>
    <col min="8935" max="9170" width="9.140625" style="1"/>
    <col min="9171" max="9171" width="3.7109375" style="1" bestFit="1" customWidth="1"/>
    <col min="9172" max="9172" width="44.140625" style="1" customWidth="1"/>
    <col min="9173" max="9173" width="5.5703125" style="1" customWidth="1"/>
    <col min="9174" max="9174" width="8.42578125" style="1" customWidth="1"/>
    <col min="9175" max="9175" width="7.5703125" style="1" customWidth="1"/>
    <col min="9176" max="9176" width="9.42578125" style="1" customWidth="1"/>
    <col min="9177" max="9177" width="20" style="1" customWidth="1"/>
    <col min="9178" max="9178" width="8.85546875" style="1" customWidth="1"/>
    <col min="9179" max="9179" width="10" style="1" customWidth="1"/>
    <col min="9180" max="9186" width="10" style="1" bestFit="1" customWidth="1"/>
    <col min="9187" max="9187" width="13.28515625" style="1" customWidth="1"/>
    <col min="9188" max="9190" width="10" style="1" bestFit="1" customWidth="1"/>
    <col min="9191" max="9426" width="9.140625" style="1"/>
    <col min="9427" max="9427" width="3.7109375" style="1" bestFit="1" customWidth="1"/>
    <col min="9428" max="9428" width="44.140625" style="1" customWidth="1"/>
    <col min="9429" max="9429" width="5.5703125" style="1" customWidth="1"/>
    <col min="9430" max="9430" width="8.42578125" style="1" customWidth="1"/>
    <col min="9431" max="9431" width="7.5703125" style="1" customWidth="1"/>
    <col min="9432" max="9432" width="9.42578125" style="1" customWidth="1"/>
    <col min="9433" max="9433" width="20" style="1" customWidth="1"/>
    <col min="9434" max="9434" width="8.85546875" style="1" customWidth="1"/>
    <col min="9435" max="9435" width="10" style="1" customWidth="1"/>
    <col min="9436" max="9442" width="10" style="1" bestFit="1" customWidth="1"/>
    <col min="9443" max="9443" width="13.28515625" style="1" customWidth="1"/>
    <col min="9444" max="9446" width="10" style="1" bestFit="1" customWidth="1"/>
    <col min="9447" max="9682" width="9.140625" style="1"/>
    <col min="9683" max="9683" width="3.7109375" style="1" bestFit="1" customWidth="1"/>
    <col min="9684" max="9684" width="44.140625" style="1" customWidth="1"/>
    <col min="9685" max="9685" width="5.5703125" style="1" customWidth="1"/>
    <col min="9686" max="9686" width="8.42578125" style="1" customWidth="1"/>
    <col min="9687" max="9687" width="7.5703125" style="1" customWidth="1"/>
    <col min="9688" max="9688" width="9.42578125" style="1" customWidth="1"/>
    <col min="9689" max="9689" width="20" style="1" customWidth="1"/>
    <col min="9690" max="9690" width="8.85546875" style="1" customWidth="1"/>
    <col min="9691" max="9691" width="10" style="1" customWidth="1"/>
    <col min="9692" max="9698" width="10" style="1" bestFit="1" customWidth="1"/>
    <col min="9699" max="9699" width="13.28515625" style="1" customWidth="1"/>
    <col min="9700" max="9702" width="10" style="1" bestFit="1" customWidth="1"/>
    <col min="9703" max="9938" width="9.140625" style="1"/>
    <col min="9939" max="9939" width="3.7109375" style="1" bestFit="1" customWidth="1"/>
    <col min="9940" max="9940" width="44.140625" style="1" customWidth="1"/>
    <col min="9941" max="9941" width="5.5703125" style="1" customWidth="1"/>
    <col min="9942" max="9942" width="8.42578125" style="1" customWidth="1"/>
    <col min="9943" max="9943" width="7.5703125" style="1" customWidth="1"/>
    <col min="9944" max="9944" width="9.42578125" style="1" customWidth="1"/>
    <col min="9945" max="9945" width="20" style="1" customWidth="1"/>
    <col min="9946" max="9946" width="8.85546875" style="1" customWidth="1"/>
    <col min="9947" max="9947" width="10" style="1" customWidth="1"/>
    <col min="9948" max="9954" width="10" style="1" bestFit="1" customWidth="1"/>
    <col min="9955" max="9955" width="13.28515625" style="1" customWidth="1"/>
    <col min="9956" max="9958" width="10" style="1" bestFit="1" customWidth="1"/>
    <col min="9959" max="10194" width="9.140625" style="1"/>
    <col min="10195" max="10195" width="3.7109375" style="1" bestFit="1" customWidth="1"/>
    <col min="10196" max="10196" width="44.140625" style="1" customWidth="1"/>
    <col min="10197" max="10197" width="5.5703125" style="1" customWidth="1"/>
    <col min="10198" max="10198" width="8.42578125" style="1" customWidth="1"/>
    <col min="10199" max="10199" width="7.5703125" style="1" customWidth="1"/>
    <col min="10200" max="10200" width="9.42578125" style="1" customWidth="1"/>
    <col min="10201" max="10201" width="20" style="1" customWidth="1"/>
    <col min="10202" max="10202" width="8.85546875" style="1" customWidth="1"/>
    <col min="10203" max="10203" width="10" style="1" customWidth="1"/>
    <col min="10204" max="10210" width="10" style="1" bestFit="1" customWidth="1"/>
    <col min="10211" max="10211" width="13.28515625" style="1" customWidth="1"/>
    <col min="10212" max="10214" width="10" style="1" bestFit="1" customWidth="1"/>
    <col min="10215" max="10450" width="9.140625" style="1"/>
    <col min="10451" max="10451" width="3.7109375" style="1" bestFit="1" customWidth="1"/>
    <col min="10452" max="10452" width="44.140625" style="1" customWidth="1"/>
    <col min="10453" max="10453" width="5.5703125" style="1" customWidth="1"/>
    <col min="10454" max="10454" width="8.42578125" style="1" customWidth="1"/>
    <col min="10455" max="10455" width="7.5703125" style="1" customWidth="1"/>
    <col min="10456" max="10456" width="9.42578125" style="1" customWidth="1"/>
    <col min="10457" max="10457" width="20" style="1" customWidth="1"/>
    <col min="10458" max="10458" width="8.85546875" style="1" customWidth="1"/>
    <col min="10459" max="10459" width="10" style="1" customWidth="1"/>
    <col min="10460" max="10466" width="10" style="1" bestFit="1" customWidth="1"/>
    <col min="10467" max="10467" width="13.28515625" style="1" customWidth="1"/>
    <col min="10468" max="10470" width="10" style="1" bestFit="1" customWidth="1"/>
    <col min="10471" max="10706" width="9.140625" style="1"/>
    <col min="10707" max="10707" width="3.7109375" style="1" bestFit="1" customWidth="1"/>
    <col min="10708" max="10708" width="44.140625" style="1" customWidth="1"/>
    <col min="10709" max="10709" width="5.5703125" style="1" customWidth="1"/>
    <col min="10710" max="10710" width="8.42578125" style="1" customWidth="1"/>
    <col min="10711" max="10711" width="7.5703125" style="1" customWidth="1"/>
    <col min="10712" max="10712" width="9.42578125" style="1" customWidth="1"/>
    <col min="10713" max="10713" width="20" style="1" customWidth="1"/>
    <col min="10714" max="10714" width="8.85546875" style="1" customWidth="1"/>
    <col min="10715" max="10715" width="10" style="1" customWidth="1"/>
    <col min="10716" max="10722" width="10" style="1" bestFit="1" customWidth="1"/>
    <col min="10723" max="10723" width="13.28515625" style="1" customWidth="1"/>
    <col min="10724" max="10726" width="10" style="1" bestFit="1" customWidth="1"/>
    <col min="10727" max="10962" width="9.140625" style="1"/>
    <col min="10963" max="10963" width="3.7109375" style="1" bestFit="1" customWidth="1"/>
    <col min="10964" max="10964" width="44.140625" style="1" customWidth="1"/>
    <col min="10965" max="10965" width="5.5703125" style="1" customWidth="1"/>
    <col min="10966" max="10966" width="8.42578125" style="1" customWidth="1"/>
    <col min="10967" max="10967" width="7.5703125" style="1" customWidth="1"/>
    <col min="10968" max="10968" width="9.42578125" style="1" customWidth="1"/>
    <col min="10969" max="10969" width="20" style="1" customWidth="1"/>
    <col min="10970" max="10970" width="8.85546875" style="1" customWidth="1"/>
    <col min="10971" max="10971" width="10" style="1" customWidth="1"/>
    <col min="10972" max="10978" width="10" style="1" bestFit="1" customWidth="1"/>
    <col min="10979" max="10979" width="13.28515625" style="1" customWidth="1"/>
    <col min="10980" max="10982" width="10" style="1" bestFit="1" customWidth="1"/>
    <col min="10983" max="11218" width="9.140625" style="1"/>
    <col min="11219" max="11219" width="3.7109375" style="1" bestFit="1" customWidth="1"/>
    <col min="11220" max="11220" width="44.140625" style="1" customWidth="1"/>
    <col min="11221" max="11221" width="5.5703125" style="1" customWidth="1"/>
    <col min="11222" max="11222" width="8.42578125" style="1" customWidth="1"/>
    <col min="11223" max="11223" width="7.5703125" style="1" customWidth="1"/>
    <col min="11224" max="11224" width="9.42578125" style="1" customWidth="1"/>
    <col min="11225" max="11225" width="20" style="1" customWidth="1"/>
    <col min="11226" max="11226" width="8.85546875" style="1" customWidth="1"/>
    <col min="11227" max="11227" width="10" style="1" customWidth="1"/>
    <col min="11228" max="11234" width="10" style="1" bestFit="1" customWidth="1"/>
    <col min="11235" max="11235" width="13.28515625" style="1" customWidth="1"/>
    <col min="11236" max="11238" width="10" style="1" bestFit="1" customWidth="1"/>
    <col min="11239" max="11474" width="9.140625" style="1"/>
    <col min="11475" max="11475" width="3.7109375" style="1" bestFit="1" customWidth="1"/>
    <col min="11476" max="11476" width="44.140625" style="1" customWidth="1"/>
    <col min="11477" max="11477" width="5.5703125" style="1" customWidth="1"/>
    <col min="11478" max="11478" width="8.42578125" style="1" customWidth="1"/>
    <col min="11479" max="11479" width="7.5703125" style="1" customWidth="1"/>
    <col min="11480" max="11480" width="9.42578125" style="1" customWidth="1"/>
    <col min="11481" max="11481" width="20" style="1" customWidth="1"/>
    <col min="11482" max="11482" width="8.85546875" style="1" customWidth="1"/>
    <col min="11483" max="11483" width="10" style="1" customWidth="1"/>
    <col min="11484" max="11490" width="10" style="1" bestFit="1" customWidth="1"/>
    <col min="11491" max="11491" width="13.28515625" style="1" customWidth="1"/>
    <col min="11492" max="11494" width="10" style="1" bestFit="1" customWidth="1"/>
    <col min="11495" max="11730" width="9.140625" style="1"/>
    <col min="11731" max="11731" width="3.7109375" style="1" bestFit="1" customWidth="1"/>
    <col min="11732" max="11732" width="44.140625" style="1" customWidth="1"/>
    <col min="11733" max="11733" width="5.5703125" style="1" customWidth="1"/>
    <col min="11734" max="11734" width="8.42578125" style="1" customWidth="1"/>
    <col min="11735" max="11735" width="7.5703125" style="1" customWidth="1"/>
    <col min="11736" max="11736" width="9.42578125" style="1" customWidth="1"/>
    <col min="11737" max="11737" width="20" style="1" customWidth="1"/>
    <col min="11738" max="11738" width="8.85546875" style="1" customWidth="1"/>
    <col min="11739" max="11739" width="10" style="1" customWidth="1"/>
    <col min="11740" max="11746" width="10" style="1" bestFit="1" customWidth="1"/>
    <col min="11747" max="11747" width="13.28515625" style="1" customWidth="1"/>
    <col min="11748" max="11750" width="10" style="1" bestFit="1" customWidth="1"/>
    <col min="11751" max="11986" width="9.140625" style="1"/>
    <col min="11987" max="11987" width="3.7109375" style="1" bestFit="1" customWidth="1"/>
    <col min="11988" max="11988" width="44.140625" style="1" customWidth="1"/>
    <col min="11989" max="11989" width="5.5703125" style="1" customWidth="1"/>
    <col min="11990" max="11990" width="8.42578125" style="1" customWidth="1"/>
    <col min="11991" max="11991" width="7.5703125" style="1" customWidth="1"/>
    <col min="11992" max="11992" width="9.42578125" style="1" customWidth="1"/>
    <col min="11993" max="11993" width="20" style="1" customWidth="1"/>
    <col min="11994" max="11994" width="8.85546875" style="1" customWidth="1"/>
    <col min="11995" max="11995" width="10" style="1" customWidth="1"/>
    <col min="11996" max="12002" width="10" style="1" bestFit="1" customWidth="1"/>
    <col min="12003" max="12003" width="13.28515625" style="1" customWidth="1"/>
    <col min="12004" max="12006" width="10" style="1" bestFit="1" customWidth="1"/>
    <col min="12007" max="12242" width="9.140625" style="1"/>
    <col min="12243" max="12243" width="3.7109375" style="1" bestFit="1" customWidth="1"/>
    <col min="12244" max="12244" width="44.140625" style="1" customWidth="1"/>
    <col min="12245" max="12245" width="5.5703125" style="1" customWidth="1"/>
    <col min="12246" max="12246" width="8.42578125" style="1" customWidth="1"/>
    <col min="12247" max="12247" width="7.5703125" style="1" customWidth="1"/>
    <col min="12248" max="12248" width="9.42578125" style="1" customWidth="1"/>
    <col min="12249" max="12249" width="20" style="1" customWidth="1"/>
    <col min="12250" max="12250" width="8.85546875" style="1" customWidth="1"/>
    <col min="12251" max="12251" width="10" style="1" customWidth="1"/>
    <col min="12252" max="12258" width="10" style="1" bestFit="1" customWidth="1"/>
    <col min="12259" max="12259" width="13.28515625" style="1" customWidth="1"/>
    <col min="12260" max="12262" width="10" style="1" bestFit="1" customWidth="1"/>
    <col min="12263" max="12498" width="9.140625" style="1"/>
    <col min="12499" max="12499" width="3.7109375" style="1" bestFit="1" customWidth="1"/>
    <col min="12500" max="12500" width="44.140625" style="1" customWidth="1"/>
    <col min="12501" max="12501" width="5.5703125" style="1" customWidth="1"/>
    <col min="12502" max="12502" width="8.42578125" style="1" customWidth="1"/>
    <col min="12503" max="12503" width="7.5703125" style="1" customWidth="1"/>
    <col min="12504" max="12504" width="9.42578125" style="1" customWidth="1"/>
    <col min="12505" max="12505" width="20" style="1" customWidth="1"/>
    <col min="12506" max="12506" width="8.85546875" style="1" customWidth="1"/>
    <col min="12507" max="12507" width="10" style="1" customWidth="1"/>
    <col min="12508" max="12514" width="10" style="1" bestFit="1" customWidth="1"/>
    <col min="12515" max="12515" width="13.28515625" style="1" customWidth="1"/>
    <col min="12516" max="12518" width="10" style="1" bestFit="1" customWidth="1"/>
    <col min="12519" max="12754" width="9.140625" style="1"/>
    <col min="12755" max="12755" width="3.7109375" style="1" bestFit="1" customWidth="1"/>
    <col min="12756" max="12756" width="44.140625" style="1" customWidth="1"/>
    <col min="12757" max="12757" width="5.5703125" style="1" customWidth="1"/>
    <col min="12758" max="12758" width="8.42578125" style="1" customWidth="1"/>
    <col min="12759" max="12759" width="7.5703125" style="1" customWidth="1"/>
    <col min="12760" max="12760" width="9.42578125" style="1" customWidth="1"/>
    <col min="12761" max="12761" width="20" style="1" customWidth="1"/>
    <col min="12762" max="12762" width="8.85546875" style="1" customWidth="1"/>
    <col min="12763" max="12763" width="10" style="1" customWidth="1"/>
    <col min="12764" max="12770" width="10" style="1" bestFit="1" customWidth="1"/>
    <col min="12771" max="12771" width="13.28515625" style="1" customWidth="1"/>
    <col min="12772" max="12774" width="10" style="1" bestFit="1" customWidth="1"/>
    <col min="12775" max="13010" width="9.140625" style="1"/>
    <col min="13011" max="13011" width="3.7109375" style="1" bestFit="1" customWidth="1"/>
    <col min="13012" max="13012" width="44.140625" style="1" customWidth="1"/>
    <col min="13013" max="13013" width="5.5703125" style="1" customWidth="1"/>
    <col min="13014" max="13014" width="8.42578125" style="1" customWidth="1"/>
    <col min="13015" max="13015" width="7.5703125" style="1" customWidth="1"/>
    <col min="13016" max="13016" width="9.42578125" style="1" customWidth="1"/>
    <col min="13017" max="13017" width="20" style="1" customWidth="1"/>
    <col min="13018" max="13018" width="8.85546875" style="1" customWidth="1"/>
    <col min="13019" max="13019" width="10" style="1" customWidth="1"/>
    <col min="13020" max="13026" width="10" style="1" bestFit="1" customWidth="1"/>
    <col min="13027" max="13027" width="13.28515625" style="1" customWidth="1"/>
    <col min="13028" max="13030" width="10" style="1" bestFit="1" customWidth="1"/>
    <col min="13031" max="13266" width="9.140625" style="1"/>
    <col min="13267" max="13267" width="3.7109375" style="1" bestFit="1" customWidth="1"/>
    <col min="13268" max="13268" width="44.140625" style="1" customWidth="1"/>
    <col min="13269" max="13269" width="5.5703125" style="1" customWidth="1"/>
    <col min="13270" max="13270" width="8.42578125" style="1" customWidth="1"/>
    <col min="13271" max="13271" width="7.5703125" style="1" customWidth="1"/>
    <col min="13272" max="13272" width="9.42578125" style="1" customWidth="1"/>
    <col min="13273" max="13273" width="20" style="1" customWidth="1"/>
    <col min="13274" max="13274" width="8.85546875" style="1" customWidth="1"/>
    <col min="13275" max="13275" width="10" style="1" customWidth="1"/>
    <col min="13276" max="13282" width="10" style="1" bestFit="1" customWidth="1"/>
    <col min="13283" max="13283" width="13.28515625" style="1" customWidth="1"/>
    <col min="13284" max="13286" width="10" style="1" bestFit="1" customWidth="1"/>
    <col min="13287" max="13522" width="9.140625" style="1"/>
    <col min="13523" max="13523" width="3.7109375" style="1" bestFit="1" customWidth="1"/>
    <col min="13524" max="13524" width="44.140625" style="1" customWidth="1"/>
    <col min="13525" max="13525" width="5.5703125" style="1" customWidth="1"/>
    <col min="13526" max="13526" width="8.42578125" style="1" customWidth="1"/>
    <col min="13527" max="13527" width="7.5703125" style="1" customWidth="1"/>
    <col min="13528" max="13528" width="9.42578125" style="1" customWidth="1"/>
    <col min="13529" max="13529" width="20" style="1" customWidth="1"/>
    <col min="13530" max="13530" width="8.85546875" style="1" customWidth="1"/>
    <col min="13531" max="13531" width="10" style="1" customWidth="1"/>
    <col min="13532" max="13538" width="10" style="1" bestFit="1" customWidth="1"/>
    <col min="13539" max="13539" width="13.28515625" style="1" customWidth="1"/>
    <col min="13540" max="13542" width="10" style="1" bestFit="1" customWidth="1"/>
    <col min="13543" max="13778" width="9.140625" style="1"/>
    <col min="13779" max="13779" width="3.7109375" style="1" bestFit="1" customWidth="1"/>
    <col min="13780" max="13780" width="44.140625" style="1" customWidth="1"/>
    <col min="13781" max="13781" width="5.5703125" style="1" customWidth="1"/>
    <col min="13782" max="13782" width="8.42578125" style="1" customWidth="1"/>
    <col min="13783" max="13783" width="7.5703125" style="1" customWidth="1"/>
    <col min="13784" max="13784" width="9.42578125" style="1" customWidth="1"/>
    <col min="13785" max="13785" width="20" style="1" customWidth="1"/>
    <col min="13786" max="13786" width="8.85546875" style="1" customWidth="1"/>
    <col min="13787" max="13787" width="10" style="1" customWidth="1"/>
    <col min="13788" max="13794" width="10" style="1" bestFit="1" customWidth="1"/>
    <col min="13795" max="13795" width="13.28515625" style="1" customWidth="1"/>
    <col min="13796" max="13798" width="10" style="1" bestFit="1" customWidth="1"/>
    <col min="13799" max="14034" width="9.140625" style="1"/>
    <col min="14035" max="14035" width="3.7109375" style="1" bestFit="1" customWidth="1"/>
    <col min="14036" max="14036" width="44.140625" style="1" customWidth="1"/>
    <col min="14037" max="14037" width="5.5703125" style="1" customWidth="1"/>
    <col min="14038" max="14038" width="8.42578125" style="1" customWidth="1"/>
    <col min="14039" max="14039" width="7.5703125" style="1" customWidth="1"/>
    <col min="14040" max="14040" width="9.42578125" style="1" customWidth="1"/>
    <col min="14041" max="14041" width="20" style="1" customWidth="1"/>
    <col min="14042" max="14042" width="8.85546875" style="1" customWidth="1"/>
    <col min="14043" max="14043" width="10" style="1" customWidth="1"/>
    <col min="14044" max="14050" width="10" style="1" bestFit="1" customWidth="1"/>
    <col min="14051" max="14051" width="13.28515625" style="1" customWidth="1"/>
    <col min="14052" max="14054" width="10" style="1" bestFit="1" customWidth="1"/>
    <col min="14055" max="14290" width="9.140625" style="1"/>
    <col min="14291" max="14291" width="3.7109375" style="1" bestFit="1" customWidth="1"/>
    <col min="14292" max="14292" width="44.140625" style="1" customWidth="1"/>
    <col min="14293" max="14293" width="5.5703125" style="1" customWidth="1"/>
    <col min="14294" max="14294" width="8.42578125" style="1" customWidth="1"/>
    <col min="14295" max="14295" width="7.5703125" style="1" customWidth="1"/>
    <col min="14296" max="14296" width="9.42578125" style="1" customWidth="1"/>
    <col min="14297" max="14297" width="20" style="1" customWidth="1"/>
    <col min="14298" max="14298" width="8.85546875" style="1" customWidth="1"/>
    <col min="14299" max="14299" width="10" style="1" customWidth="1"/>
    <col min="14300" max="14306" width="10" style="1" bestFit="1" customWidth="1"/>
    <col min="14307" max="14307" width="13.28515625" style="1" customWidth="1"/>
    <col min="14308" max="14310" width="10" style="1" bestFit="1" customWidth="1"/>
    <col min="14311" max="14546" width="9.140625" style="1"/>
    <col min="14547" max="14547" width="3.7109375" style="1" bestFit="1" customWidth="1"/>
    <col min="14548" max="14548" width="44.140625" style="1" customWidth="1"/>
    <col min="14549" max="14549" width="5.5703125" style="1" customWidth="1"/>
    <col min="14550" max="14550" width="8.42578125" style="1" customWidth="1"/>
    <col min="14551" max="14551" width="7.5703125" style="1" customWidth="1"/>
    <col min="14552" max="14552" width="9.42578125" style="1" customWidth="1"/>
    <col min="14553" max="14553" width="20" style="1" customWidth="1"/>
    <col min="14554" max="14554" width="8.85546875" style="1" customWidth="1"/>
    <col min="14555" max="14555" width="10" style="1" customWidth="1"/>
    <col min="14556" max="14562" width="10" style="1" bestFit="1" customWidth="1"/>
    <col min="14563" max="14563" width="13.28515625" style="1" customWidth="1"/>
    <col min="14564" max="14566" width="10" style="1" bestFit="1" customWidth="1"/>
    <col min="14567" max="14802" width="9.140625" style="1"/>
    <col min="14803" max="14803" width="3.7109375" style="1" bestFit="1" customWidth="1"/>
    <col min="14804" max="14804" width="44.140625" style="1" customWidth="1"/>
    <col min="14805" max="14805" width="5.5703125" style="1" customWidth="1"/>
    <col min="14806" max="14806" width="8.42578125" style="1" customWidth="1"/>
    <col min="14807" max="14807" width="7.5703125" style="1" customWidth="1"/>
    <col min="14808" max="14808" width="9.42578125" style="1" customWidth="1"/>
    <col min="14809" max="14809" width="20" style="1" customWidth="1"/>
    <col min="14810" max="14810" width="8.85546875" style="1" customWidth="1"/>
    <col min="14811" max="14811" width="10" style="1" customWidth="1"/>
    <col min="14812" max="14818" width="10" style="1" bestFit="1" customWidth="1"/>
    <col min="14819" max="14819" width="13.28515625" style="1" customWidth="1"/>
    <col min="14820" max="14822" width="10" style="1" bestFit="1" customWidth="1"/>
    <col min="14823" max="15058" width="9.140625" style="1"/>
    <col min="15059" max="15059" width="3.7109375" style="1" bestFit="1" customWidth="1"/>
    <col min="15060" max="15060" width="44.140625" style="1" customWidth="1"/>
    <col min="15061" max="15061" width="5.5703125" style="1" customWidth="1"/>
    <col min="15062" max="15062" width="8.42578125" style="1" customWidth="1"/>
    <col min="15063" max="15063" width="7.5703125" style="1" customWidth="1"/>
    <col min="15064" max="15064" width="9.42578125" style="1" customWidth="1"/>
    <col min="15065" max="15065" width="20" style="1" customWidth="1"/>
    <col min="15066" max="15066" width="8.85546875" style="1" customWidth="1"/>
    <col min="15067" max="15067" width="10" style="1" customWidth="1"/>
    <col min="15068" max="15074" width="10" style="1" bestFit="1" customWidth="1"/>
    <col min="15075" max="15075" width="13.28515625" style="1" customWidth="1"/>
    <col min="15076" max="15078" width="10" style="1" bestFit="1" customWidth="1"/>
    <col min="15079" max="15314" width="9.140625" style="1"/>
    <col min="15315" max="15315" width="3.7109375" style="1" bestFit="1" customWidth="1"/>
    <col min="15316" max="15316" width="44.140625" style="1" customWidth="1"/>
    <col min="15317" max="15317" width="5.5703125" style="1" customWidth="1"/>
    <col min="15318" max="15318" width="8.42578125" style="1" customWidth="1"/>
    <col min="15319" max="15319" width="7.5703125" style="1" customWidth="1"/>
    <col min="15320" max="15320" width="9.42578125" style="1" customWidth="1"/>
    <col min="15321" max="15321" width="20" style="1" customWidth="1"/>
    <col min="15322" max="15322" width="8.85546875" style="1" customWidth="1"/>
    <col min="15323" max="15323" width="10" style="1" customWidth="1"/>
    <col min="15324" max="15330" width="10" style="1" bestFit="1" customWidth="1"/>
    <col min="15331" max="15331" width="13.28515625" style="1" customWidth="1"/>
    <col min="15332" max="15334" width="10" style="1" bestFit="1" customWidth="1"/>
    <col min="15335" max="15570" width="9.140625" style="1"/>
    <col min="15571" max="15571" width="3.7109375" style="1" bestFit="1" customWidth="1"/>
    <col min="15572" max="15572" width="44.140625" style="1" customWidth="1"/>
    <col min="15573" max="15573" width="5.5703125" style="1" customWidth="1"/>
    <col min="15574" max="15574" width="8.42578125" style="1" customWidth="1"/>
    <col min="15575" max="15575" width="7.5703125" style="1" customWidth="1"/>
    <col min="15576" max="15576" width="9.42578125" style="1" customWidth="1"/>
    <col min="15577" max="15577" width="20" style="1" customWidth="1"/>
    <col min="15578" max="15578" width="8.85546875" style="1" customWidth="1"/>
    <col min="15579" max="15579" width="10" style="1" customWidth="1"/>
    <col min="15580" max="15586" width="10" style="1" bestFit="1" customWidth="1"/>
    <col min="15587" max="15587" width="13.28515625" style="1" customWidth="1"/>
    <col min="15588" max="15590" width="10" style="1" bestFit="1" customWidth="1"/>
    <col min="15591" max="15826" width="9.140625" style="1"/>
    <col min="15827" max="15827" width="3.7109375" style="1" bestFit="1" customWidth="1"/>
    <col min="15828" max="15828" width="44.140625" style="1" customWidth="1"/>
    <col min="15829" max="15829" width="5.5703125" style="1" customWidth="1"/>
    <col min="15830" max="15830" width="8.42578125" style="1" customWidth="1"/>
    <col min="15831" max="15831" width="7.5703125" style="1" customWidth="1"/>
    <col min="15832" max="15832" width="9.42578125" style="1" customWidth="1"/>
    <col min="15833" max="15833" width="20" style="1" customWidth="1"/>
    <col min="15834" max="15834" width="8.85546875" style="1" customWidth="1"/>
    <col min="15835" max="15835" width="10" style="1" customWidth="1"/>
    <col min="15836" max="15842" width="10" style="1" bestFit="1" customWidth="1"/>
    <col min="15843" max="15843" width="13.28515625" style="1" customWidth="1"/>
    <col min="15844" max="15846" width="10" style="1" bestFit="1" customWidth="1"/>
    <col min="15847" max="16082" width="9.140625" style="1"/>
    <col min="16083" max="16083" width="3.7109375" style="1" bestFit="1" customWidth="1"/>
    <col min="16084" max="16084" width="44.140625" style="1" customWidth="1"/>
    <col min="16085" max="16085" width="5.5703125" style="1" customWidth="1"/>
    <col min="16086" max="16086" width="8.42578125" style="1" customWidth="1"/>
    <col min="16087" max="16087" width="7.5703125" style="1" customWidth="1"/>
    <col min="16088" max="16088" width="9.42578125" style="1" customWidth="1"/>
    <col min="16089" max="16089" width="20" style="1" customWidth="1"/>
    <col min="16090" max="16090" width="8.85546875" style="1" customWidth="1"/>
    <col min="16091" max="16091" width="10" style="1" customWidth="1"/>
    <col min="16092" max="16098" width="10" style="1" bestFit="1" customWidth="1"/>
    <col min="16099" max="16099" width="13.28515625" style="1" customWidth="1"/>
    <col min="16100" max="16102" width="10" style="1" bestFit="1" customWidth="1"/>
    <col min="16103" max="16384" width="9.140625" style="1"/>
  </cols>
  <sheetData>
    <row r="4" spans="1:16" ht="47.25" customHeight="1" x14ac:dyDescent="0.2">
      <c r="A4" s="47" t="s">
        <v>48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6" x14ac:dyDescent="0.2">
      <c r="B5" s="48"/>
      <c r="C5" s="48"/>
      <c r="D5" s="48"/>
      <c r="E5" s="48"/>
      <c r="F5" s="48"/>
      <c r="G5" s="48"/>
    </row>
    <row r="6" spans="1:16" s="3" customFormat="1" ht="18.75" customHeight="1" x14ac:dyDescent="0.2">
      <c r="A6" s="49" t="s">
        <v>0</v>
      </c>
      <c r="B6" s="49" t="s">
        <v>1</v>
      </c>
      <c r="C6" s="50" t="s">
        <v>2</v>
      </c>
      <c r="D6" s="50"/>
      <c r="E6" s="50"/>
      <c r="F6" s="50"/>
      <c r="G6" s="51">
        <v>2025</v>
      </c>
      <c r="H6" s="46"/>
      <c r="I6" s="46"/>
      <c r="J6" s="46"/>
      <c r="K6" s="46"/>
      <c r="L6" s="46"/>
      <c r="M6" s="46"/>
      <c r="N6" s="46"/>
      <c r="O6" s="46"/>
      <c r="P6" s="46"/>
    </row>
    <row r="7" spans="1:16" s="3" customFormat="1" ht="45" customHeight="1" x14ac:dyDescent="0.2">
      <c r="A7" s="49"/>
      <c r="B7" s="49"/>
      <c r="C7" s="31" t="s">
        <v>3</v>
      </c>
      <c r="D7" s="31" t="s">
        <v>4</v>
      </c>
      <c r="E7" s="31" t="s">
        <v>5</v>
      </c>
      <c r="F7" s="31" t="s">
        <v>6</v>
      </c>
      <c r="G7" s="52"/>
      <c r="H7" s="42" t="s">
        <v>36</v>
      </c>
      <c r="I7" s="42" t="s">
        <v>37</v>
      </c>
      <c r="J7" s="42" t="s">
        <v>38</v>
      </c>
      <c r="K7" s="42" t="s">
        <v>39</v>
      </c>
      <c r="L7" s="42" t="s">
        <v>7</v>
      </c>
      <c r="M7" s="44" t="s">
        <v>8</v>
      </c>
      <c r="N7" s="44" t="s">
        <v>9</v>
      </c>
      <c r="O7" s="44" t="s">
        <v>16</v>
      </c>
      <c r="P7" s="44" t="s">
        <v>17</v>
      </c>
    </row>
    <row r="8" spans="1:16" s="3" customFormat="1" ht="51.75" customHeight="1" x14ac:dyDescent="0.2">
      <c r="A8" s="16"/>
      <c r="B8" s="27" t="s">
        <v>51</v>
      </c>
      <c r="C8" s="17"/>
      <c r="D8" s="17"/>
      <c r="E8" s="17"/>
      <c r="F8" s="17"/>
      <c r="G8" s="17"/>
      <c r="H8" s="34"/>
      <c r="I8" s="34"/>
      <c r="J8" s="34"/>
      <c r="K8" s="34"/>
      <c r="L8" s="34"/>
      <c r="M8" s="34"/>
      <c r="N8" s="34"/>
      <c r="O8" s="34"/>
      <c r="P8" s="34"/>
    </row>
    <row r="9" spans="1:16" s="4" customFormat="1" ht="12.75" outlineLevel="1" x14ac:dyDescent="0.25">
      <c r="A9" s="19">
        <v>1</v>
      </c>
      <c r="B9" s="45" t="s">
        <v>52</v>
      </c>
      <c r="C9" s="20"/>
      <c r="D9" s="21"/>
      <c r="E9" s="22"/>
      <c r="F9" s="18"/>
      <c r="G9" s="18"/>
      <c r="H9" s="35"/>
      <c r="I9" s="35"/>
      <c r="J9" s="35"/>
      <c r="K9" s="35"/>
      <c r="L9" s="35"/>
      <c r="M9" s="35"/>
      <c r="N9" s="35"/>
      <c r="O9" s="35"/>
      <c r="P9" s="35"/>
    </row>
    <row r="10" spans="1:16" s="4" customFormat="1" ht="12.75" outlineLevel="1" x14ac:dyDescent="0.25">
      <c r="A10" s="19">
        <v>2</v>
      </c>
      <c r="B10" s="23" t="s">
        <v>68</v>
      </c>
      <c r="C10" s="20"/>
      <c r="D10" s="21"/>
      <c r="E10" s="22"/>
      <c r="F10" s="18"/>
      <c r="G10" s="18"/>
      <c r="H10" s="35"/>
      <c r="I10" s="35"/>
      <c r="J10" s="35"/>
      <c r="K10" s="35"/>
      <c r="L10" s="35"/>
      <c r="M10" s="35"/>
      <c r="N10" s="35"/>
      <c r="O10" s="35"/>
      <c r="P10" s="35"/>
    </row>
    <row r="11" spans="1:16" s="4" customFormat="1" ht="12.75" outlineLevel="1" x14ac:dyDescent="0.25">
      <c r="A11" s="19">
        <v>3</v>
      </c>
      <c r="B11" s="23" t="s">
        <v>53</v>
      </c>
      <c r="C11" s="21"/>
      <c r="D11" s="21"/>
      <c r="E11" s="22"/>
      <c r="F11" s="18"/>
      <c r="G11" s="18"/>
      <c r="H11" s="35"/>
      <c r="I11" s="35"/>
      <c r="J11" s="35"/>
      <c r="K11" s="35"/>
      <c r="L11" s="35"/>
      <c r="M11" s="35"/>
      <c r="N11" s="35"/>
      <c r="O11" s="35"/>
      <c r="P11" s="35"/>
    </row>
    <row r="12" spans="1:16" s="4" customFormat="1" ht="12.75" outlineLevel="1" x14ac:dyDescent="0.25">
      <c r="A12" s="19">
        <v>4</v>
      </c>
      <c r="B12" s="23" t="s">
        <v>54</v>
      </c>
      <c r="C12" s="21"/>
      <c r="D12" s="21"/>
      <c r="E12" s="22"/>
      <c r="F12" s="18"/>
      <c r="G12" s="18"/>
      <c r="H12" s="35"/>
      <c r="I12" s="35"/>
      <c r="J12" s="35"/>
      <c r="K12" s="35"/>
      <c r="L12" s="35"/>
      <c r="M12" s="35"/>
      <c r="N12" s="35"/>
      <c r="O12" s="35"/>
      <c r="P12" s="35"/>
    </row>
    <row r="13" spans="1:16" s="4" customFormat="1" ht="25.5" outlineLevel="1" x14ac:dyDescent="0.25">
      <c r="A13" s="40">
        <v>5</v>
      </c>
      <c r="B13" s="41" t="s">
        <v>55</v>
      </c>
      <c r="C13" s="21"/>
      <c r="D13" s="21"/>
      <c r="E13" s="22"/>
      <c r="F13" s="18"/>
      <c r="G13" s="18"/>
      <c r="H13" s="35"/>
      <c r="I13" s="35"/>
      <c r="J13" s="35"/>
      <c r="K13" s="35"/>
      <c r="L13" s="35"/>
      <c r="M13" s="35"/>
      <c r="N13" s="35"/>
      <c r="O13" s="35"/>
      <c r="P13" s="35"/>
    </row>
    <row r="14" spans="1:16" s="4" customFormat="1" ht="12.75" outlineLevel="1" x14ac:dyDescent="0.25">
      <c r="A14" s="40">
        <v>6</v>
      </c>
      <c r="B14" s="41" t="s">
        <v>56</v>
      </c>
      <c r="C14" s="21"/>
      <c r="D14" s="21"/>
      <c r="E14" s="22"/>
      <c r="F14" s="18"/>
      <c r="G14" s="18"/>
      <c r="H14" s="35"/>
      <c r="I14" s="35"/>
      <c r="J14" s="35"/>
      <c r="K14" s="35"/>
      <c r="L14" s="35"/>
      <c r="M14" s="35"/>
      <c r="N14" s="35"/>
      <c r="O14" s="35"/>
      <c r="P14" s="35"/>
    </row>
    <row r="15" spans="1:16" s="4" customFormat="1" ht="12.75" outlineLevel="1" x14ac:dyDescent="0.25">
      <c r="A15" s="40">
        <v>7</v>
      </c>
      <c r="B15" s="41" t="s">
        <v>57</v>
      </c>
      <c r="C15" s="21"/>
      <c r="D15" s="21"/>
      <c r="E15" s="22"/>
      <c r="F15" s="18"/>
      <c r="G15" s="18"/>
      <c r="H15" s="35"/>
      <c r="I15" s="35"/>
      <c r="J15" s="35"/>
      <c r="K15" s="35"/>
      <c r="L15" s="35"/>
      <c r="M15" s="35"/>
      <c r="N15" s="35"/>
      <c r="O15" s="35"/>
      <c r="P15" s="35"/>
    </row>
    <row r="16" spans="1:16" s="4" customFormat="1" ht="12.75" outlineLevel="1" x14ac:dyDescent="0.25">
      <c r="A16" s="40">
        <v>8</v>
      </c>
      <c r="B16" s="43" t="s">
        <v>58</v>
      </c>
      <c r="C16" s="21"/>
      <c r="D16" s="21"/>
      <c r="E16" s="22"/>
      <c r="F16" s="18"/>
      <c r="G16" s="18"/>
      <c r="H16" s="35"/>
      <c r="I16" s="35"/>
      <c r="J16" s="35"/>
      <c r="K16" s="35"/>
      <c r="L16" s="35"/>
      <c r="M16" s="35"/>
      <c r="N16" s="35"/>
      <c r="O16" s="35"/>
      <c r="P16" s="35"/>
    </row>
    <row r="17" spans="1:16" s="4" customFormat="1" ht="12.75" outlineLevel="1" x14ac:dyDescent="0.25">
      <c r="A17" s="40">
        <v>9</v>
      </c>
      <c r="B17" s="43" t="s">
        <v>59</v>
      </c>
      <c r="C17" s="21"/>
      <c r="D17" s="21"/>
      <c r="E17" s="22"/>
      <c r="F17" s="18"/>
      <c r="G17" s="18"/>
      <c r="H17" s="35"/>
      <c r="I17" s="35"/>
      <c r="J17" s="35"/>
      <c r="K17" s="35"/>
      <c r="L17" s="35"/>
      <c r="M17" s="35"/>
      <c r="N17" s="35"/>
      <c r="O17" s="35"/>
      <c r="P17" s="35"/>
    </row>
    <row r="18" spans="1:16" s="5" customFormat="1" ht="16.5" customHeight="1" x14ac:dyDescent="0.25">
      <c r="A18" s="24"/>
      <c r="B18" s="28" t="s">
        <v>10</v>
      </c>
      <c r="C18" s="25"/>
      <c r="D18" s="25"/>
      <c r="E18" s="25"/>
      <c r="F18" s="29">
        <f>SUM(F9:F12)</f>
        <v>0</v>
      </c>
      <c r="G18" s="29"/>
      <c r="H18" s="30">
        <f t="shared" ref="H18:L18" si="0">SUM(H9:H12)</f>
        <v>0</v>
      </c>
      <c r="I18" s="30">
        <f t="shared" si="0"/>
        <v>0</v>
      </c>
      <c r="J18" s="30">
        <f t="shared" si="0"/>
        <v>0</v>
      </c>
      <c r="K18" s="30">
        <f t="shared" si="0"/>
        <v>0</v>
      </c>
      <c r="L18" s="30">
        <f t="shared" si="0"/>
        <v>0</v>
      </c>
      <c r="M18" s="30">
        <f t="shared" ref="M18:P18" si="1">SUM(M9:M12)</f>
        <v>0</v>
      </c>
      <c r="N18" s="30">
        <f t="shared" si="1"/>
        <v>0</v>
      </c>
      <c r="O18" s="30">
        <f t="shared" si="1"/>
        <v>0</v>
      </c>
      <c r="P18" s="30">
        <f t="shared" si="1"/>
        <v>0</v>
      </c>
    </row>
    <row r="19" spans="1:16" s="3" customFormat="1" ht="15" customHeight="1" x14ac:dyDescent="0.2">
      <c r="A19" s="24"/>
      <c r="B19" s="28" t="s">
        <v>11</v>
      </c>
      <c r="C19" s="25"/>
      <c r="D19" s="25"/>
      <c r="E19" s="26"/>
      <c r="F19" s="29">
        <f>F18*12%</f>
        <v>0</v>
      </c>
      <c r="G19" s="29"/>
      <c r="H19" s="30">
        <f t="shared" ref="H19:J19" si="2">H18*12%</f>
        <v>0</v>
      </c>
      <c r="I19" s="30">
        <f t="shared" si="2"/>
        <v>0</v>
      </c>
      <c r="J19" s="30">
        <f t="shared" si="2"/>
        <v>0</v>
      </c>
      <c r="K19" s="30">
        <f t="shared" ref="K19:L19" si="3">K18*12%</f>
        <v>0</v>
      </c>
      <c r="L19" s="30">
        <f t="shared" si="3"/>
        <v>0</v>
      </c>
      <c r="M19" s="30">
        <f t="shared" ref="M19:P19" si="4">M18*12%</f>
        <v>0</v>
      </c>
      <c r="N19" s="30">
        <f t="shared" si="4"/>
        <v>0</v>
      </c>
      <c r="O19" s="30">
        <f t="shared" si="4"/>
        <v>0</v>
      </c>
      <c r="P19" s="30">
        <f t="shared" si="4"/>
        <v>0</v>
      </c>
    </row>
    <row r="20" spans="1:16" s="3" customFormat="1" ht="15" customHeight="1" x14ac:dyDescent="0.2">
      <c r="A20" s="24"/>
      <c r="B20" s="28" t="s">
        <v>12</v>
      </c>
      <c r="C20" s="25"/>
      <c r="D20" s="25"/>
      <c r="E20" s="26"/>
      <c r="F20" s="29">
        <f>F19+F18</f>
        <v>0</v>
      </c>
      <c r="G20" s="29"/>
      <c r="H20" s="30">
        <f t="shared" ref="H20:J20" si="5">H19+H18</f>
        <v>0</v>
      </c>
      <c r="I20" s="30">
        <f t="shared" si="5"/>
        <v>0</v>
      </c>
      <c r="J20" s="30">
        <f t="shared" si="5"/>
        <v>0</v>
      </c>
      <c r="K20" s="30">
        <f t="shared" ref="K20:L20" si="6">K19+K18</f>
        <v>0</v>
      </c>
      <c r="L20" s="30">
        <f t="shared" si="6"/>
        <v>0</v>
      </c>
      <c r="M20" s="30">
        <f t="shared" ref="M20:P20" si="7">M19+M18</f>
        <v>0</v>
      </c>
      <c r="N20" s="30">
        <f t="shared" si="7"/>
        <v>0</v>
      </c>
      <c r="O20" s="30">
        <f t="shared" si="7"/>
        <v>0</v>
      </c>
      <c r="P20" s="30">
        <f t="shared" si="7"/>
        <v>0</v>
      </c>
    </row>
    <row r="21" spans="1:16" x14ac:dyDescent="0.2">
      <c r="B21" s="6"/>
      <c r="C21" s="7"/>
      <c r="D21" s="7"/>
      <c r="E21" s="8"/>
      <c r="F21" s="9"/>
      <c r="G21" s="9"/>
    </row>
    <row r="23" spans="1:16" ht="18.75" x14ac:dyDescent="0.3">
      <c r="A23" s="10"/>
      <c r="B23" s="11" t="s">
        <v>13</v>
      </c>
      <c r="C23" s="12"/>
      <c r="D23" s="12"/>
      <c r="E23" s="12"/>
      <c r="F23" s="12"/>
      <c r="G23" s="12"/>
      <c r="L23" s="39" t="s">
        <v>44</v>
      </c>
      <c r="M23" s="39"/>
    </row>
    <row r="24" spans="1:16" ht="18.75" x14ac:dyDescent="0.3">
      <c r="A24" s="10"/>
      <c r="B24" s="10"/>
      <c r="C24" s="13"/>
      <c r="D24" s="13"/>
      <c r="E24" s="13"/>
      <c r="F24" s="13"/>
      <c r="G24" s="13"/>
      <c r="L24" s="39"/>
      <c r="M24" s="39"/>
    </row>
    <row r="25" spans="1:16" ht="18.75" x14ac:dyDescent="0.3">
      <c r="A25" s="10"/>
      <c r="B25" s="13" t="s">
        <v>14</v>
      </c>
      <c r="C25" s="13"/>
      <c r="D25" s="13"/>
      <c r="E25" s="13"/>
      <c r="F25" s="13"/>
      <c r="G25" s="13"/>
      <c r="L25" s="39" t="s">
        <v>45</v>
      </c>
      <c r="M25" s="39"/>
    </row>
    <row r="26" spans="1:16" ht="18.75" x14ac:dyDescent="0.3">
      <c r="A26" s="10"/>
      <c r="B26" s="2" t="s">
        <v>15</v>
      </c>
      <c r="C26" s="2"/>
      <c r="D26" s="2"/>
      <c r="E26" s="2"/>
      <c r="F26" s="2"/>
      <c r="G26" s="2"/>
      <c r="L26" s="39" t="s">
        <v>46</v>
      </c>
      <c r="M26" s="39"/>
    </row>
    <row r="27" spans="1:16" ht="15" x14ac:dyDescent="0.25">
      <c r="C27" s="14"/>
      <c r="D27" s="14"/>
      <c r="E27" s="15"/>
      <c r="F27" s="15"/>
      <c r="G27" s="15"/>
    </row>
    <row r="28" spans="1:16" ht="15" x14ac:dyDescent="0.25">
      <c r="C28" s="14"/>
      <c r="D28" s="14"/>
      <c r="E28" s="15"/>
      <c r="F28" s="15"/>
      <c r="G28" s="15"/>
    </row>
    <row r="29" spans="1:16" ht="15.75" x14ac:dyDescent="0.25">
      <c r="A29" s="10"/>
      <c r="B29" s="2"/>
      <c r="C29" s="2"/>
      <c r="D29" s="2"/>
      <c r="E29" s="2"/>
      <c r="F29" s="2"/>
      <c r="G29" s="2"/>
    </row>
  </sheetData>
  <mergeCells count="7">
    <mergeCell ref="H6:P6"/>
    <mergeCell ref="A4:O4"/>
    <mergeCell ref="B5:G5"/>
    <mergeCell ref="A6:A7"/>
    <mergeCell ref="B6:B7"/>
    <mergeCell ref="C6:F6"/>
    <mergeCell ref="G6:G7"/>
  </mergeCells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29"/>
  <sheetViews>
    <sheetView tabSelected="1" topLeftCell="A3" zoomScale="85" zoomScaleNormal="85" workbookViewId="0">
      <selection activeCell="H5" sqref="H1:H1048576"/>
    </sheetView>
  </sheetViews>
  <sheetFormatPr defaultRowHeight="11.25" outlineLevelRow="1" x14ac:dyDescent="0.2"/>
  <cols>
    <col min="1" max="1" width="3.7109375" style="1" bestFit="1" customWidth="1"/>
    <col min="2" max="2" width="44.140625" style="1" customWidth="1"/>
    <col min="3" max="3" width="7.5703125" style="1" customWidth="1"/>
    <col min="4" max="4" width="8.42578125" style="1" customWidth="1"/>
    <col min="5" max="5" width="7.5703125" style="1" customWidth="1"/>
    <col min="6" max="6" width="9.42578125" style="1" customWidth="1"/>
    <col min="7" max="7" width="15.28515625" style="1" customWidth="1"/>
    <col min="8" max="210" width="9.140625" style="1"/>
    <col min="211" max="211" width="3.7109375" style="1" bestFit="1" customWidth="1"/>
    <col min="212" max="212" width="44.140625" style="1" customWidth="1"/>
    <col min="213" max="213" width="5.5703125" style="1" customWidth="1"/>
    <col min="214" max="214" width="8.42578125" style="1" customWidth="1"/>
    <col min="215" max="215" width="7.5703125" style="1" customWidth="1"/>
    <col min="216" max="216" width="9.42578125" style="1" customWidth="1"/>
    <col min="217" max="217" width="20" style="1" customWidth="1"/>
    <col min="218" max="218" width="8.85546875" style="1" customWidth="1"/>
    <col min="219" max="219" width="10" style="1" customWidth="1"/>
    <col min="220" max="226" width="10" style="1" bestFit="1" customWidth="1"/>
    <col min="227" max="227" width="13.28515625" style="1" customWidth="1"/>
    <col min="228" max="230" width="10" style="1" bestFit="1" customWidth="1"/>
    <col min="231" max="466" width="9.140625" style="1"/>
    <col min="467" max="467" width="3.7109375" style="1" bestFit="1" customWidth="1"/>
    <col min="468" max="468" width="44.140625" style="1" customWidth="1"/>
    <col min="469" max="469" width="5.5703125" style="1" customWidth="1"/>
    <col min="470" max="470" width="8.42578125" style="1" customWidth="1"/>
    <col min="471" max="471" width="7.5703125" style="1" customWidth="1"/>
    <col min="472" max="472" width="9.42578125" style="1" customWidth="1"/>
    <col min="473" max="473" width="20" style="1" customWidth="1"/>
    <col min="474" max="474" width="8.85546875" style="1" customWidth="1"/>
    <col min="475" max="475" width="10" style="1" customWidth="1"/>
    <col min="476" max="482" width="10" style="1" bestFit="1" customWidth="1"/>
    <col min="483" max="483" width="13.28515625" style="1" customWidth="1"/>
    <col min="484" max="486" width="10" style="1" bestFit="1" customWidth="1"/>
    <col min="487" max="722" width="9.140625" style="1"/>
    <col min="723" max="723" width="3.7109375" style="1" bestFit="1" customWidth="1"/>
    <col min="724" max="724" width="44.140625" style="1" customWidth="1"/>
    <col min="725" max="725" width="5.5703125" style="1" customWidth="1"/>
    <col min="726" max="726" width="8.42578125" style="1" customWidth="1"/>
    <col min="727" max="727" width="7.5703125" style="1" customWidth="1"/>
    <col min="728" max="728" width="9.42578125" style="1" customWidth="1"/>
    <col min="729" max="729" width="20" style="1" customWidth="1"/>
    <col min="730" max="730" width="8.85546875" style="1" customWidth="1"/>
    <col min="731" max="731" width="10" style="1" customWidth="1"/>
    <col min="732" max="738" width="10" style="1" bestFit="1" customWidth="1"/>
    <col min="739" max="739" width="13.28515625" style="1" customWidth="1"/>
    <col min="740" max="742" width="10" style="1" bestFit="1" customWidth="1"/>
    <col min="743" max="978" width="9.140625" style="1"/>
    <col min="979" max="979" width="3.7109375" style="1" bestFit="1" customWidth="1"/>
    <col min="980" max="980" width="44.140625" style="1" customWidth="1"/>
    <col min="981" max="981" width="5.5703125" style="1" customWidth="1"/>
    <col min="982" max="982" width="8.42578125" style="1" customWidth="1"/>
    <col min="983" max="983" width="7.5703125" style="1" customWidth="1"/>
    <col min="984" max="984" width="9.42578125" style="1" customWidth="1"/>
    <col min="985" max="985" width="20" style="1" customWidth="1"/>
    <col min="986" max="986" width="8.85546875" style="1" customWidth="1"/>
    <col min="987" max="987" width="10" style="1" customWidth="1"/>
    <col min="988" max="994" width="10" style="1" bestFit="1" customWidth="1"/>
    <col min="995" max="995" width="13.28515625" style="1" customWidth="1"/>
    <col min="996" max="998" width="10" style="1" bestFit="1" customWidth="1"/>
    <col min="999" max="1234" width="9.140625" style="1"/>
    <col min="1235" max="1235" width="3.7109375" style="1" bestFit="1" customWidth="1"/>
    <col min="1236" max="1236" width="44.140625" style="1" customWidth="1"/>
    <col min="1237" max="1237" width="5.5703125" style="1" customWidth="1"/>
    <col min="1238" max="1238" width="8.42578125" style="1" customWidth="1"/>
    <col min="1239" max="1239" width="7.5703125" style="1" customWidth="1"/>
    <col min="1240" max="1240" width="9.42578125" style="1" customWidth="1"/>
    <col min="1241" max="1241" width="20" style="1" customWidth="1"/>
    <col min="1242" max="1242" width="8.85546875" style="1" customWidth="1"/>
    <col min="1243" max="1243" width="10" style="1" customWidth="1"/>
    <col min="1244" max="1250" width="10" style="1" bestFit="1" customWidth="1"/>
    <col min="1251" max="1251" width="13.28515625" style="1" customWidth="1"/>
    <col min="1252" max="1254" width="10" style="1" bestFit="1" customWidth="1"/>
    <col min="1255" max="1490" width="9.140625" style="1"/>
    <col min="1491" max="1491" width="3.7109375" style="1" bestFit="1" customWidth="1"/>
    <col min="1492" max="1492" width="44.140625" style="1" customWidth="1"/>
    <col min="1493" max="1493" width="5.5703125" style="1" customWidth="1"/>
    <col min="1494" max="1494" width="8.42578125" style="1" customWidth="1"/>
    <col min="1495" max="1495" width="7.5703125" style="1" customWidth="1"/>
    <col min="1496" max="1496" width="9.42578125" style="1" customWidth="1"/>
    <col min="1497" max="1497" width="20" style="1" customWidth="1"/>
    <col min="1498" max="1498" width="8.85546875" style="1" customWidth="1"/>
    <col min="1499" max="1499" width="10" style="1" customWidth="1"/>
    <col min="1500" max="1506" width="10" style="1" bestFit="1" customWidth="1"/>
    <col min="1507" max="1507" width="13.28515625" style="1" customWidth="1"/>
    <col min="1508" max="1510" width="10" style="1" bestFit="1" customWidth="1"/>
    <col min="1511" max="1746" width="9.140625" style="1"/>
    <col min="1747" max="1747" width="3.7109375" style="1" bestFit="1" customWidth="1"/>
    <col min="1748" max="1748" width="44.140625" style="1" customWidth="1"/>
    <col min="1749" max="1749" width="5.5703125" style="1" customWidth="1"/>
    <col min="1750" max="1750" width="8.42578125" style="1" customWidth="1"/>
    <col min="1751" max="1751" width="7.5703125" style="1" customWidth="1"/>
    <col min="1752" max="1752" width="9.42578125" style="1" customWidth="1"/>
    <col min="1753" max="1753" width="20" style="1" customWidth="1"/>
    <col min="1754" max="1754" width="8.85546875" style="1" customWidth="1"/>
    <col min="1755" max="1755" width="10" style="1" customWidth="1"/>
    <col min="1756" max="1762" width="10" style="1" bestFit="1" customWidth="1"/>
    <col min="1763" max="1763" width="13.28515625" style="1" customWidth="1"/>
    <col min="1764" max="1766" width="10" style="1" bestFit="1" customWidth="1"/>
    <col min="1767" max="2002" width="9.140625" style="1"/>
    <col min="2003" max="2003" width="3.7109375" style="1" bestFit="1" customWidth="1"/>
    <col min="2004" max="2004" width="44.140625" style="1" customWidth="1"/>
    <col min="2005" max="2005" width="5.5703125" style="1" customWidth="1"/>
    <col min="2006" max="2006" width="8.42578125" style="1" customWidth="1"/>
    <col min="2007" max="2007" width="7.5703125" style="1" customWidth="1"/>
    <col min="2008" max="2008" width="9.42578125" style="1" customWidth="1"/>
    <col min="2009" max="2009" width="20" style="1" customWidth="1"/>
    <col min="2010" max="2010" width="8.85546875" style="1" customWidth="1"/>
    <col min="2011" max="2011" width="10" style="1" customWidth="1"/>
    <col min="2012" max="2018" width="10" style="1" bestFit="1" customWidth="1"/>
    <col min="2019" max="2019" width="13.28515625" style="1" customWidth="1"/>
    <col min="2020" max="2022" width="10" style="1" bestFit="1" customWidth="1"/>
    <col min="2023" max="2258" width="9.140625" style="1"/>
    <col min="2259" max="2259" width="3.7109375" style="1" bestFit="1" customWidth="1"/>
    <col min="2260" max="2260" width="44.140625" style="1" customWidth="1"/>
    <col min="2261" max="2261" width="5.5703125" style="1" customWidth="1"/>
    <col min="2262" max="2262" width="8.42578125" style="1" customWidth="1"/>
    <col min="2263" max="2263" width="7.5703125" style="1" customWidth="1"/>
    <col min="2264" max="2264" width="9.42578125" style="1" customWidth="1"/>
    <col min="2265" max="2265" width="20" style="1" customWidth="1"/>
    <col min="2266" max="2266" width="8.85546875" style="1" customWidth="1"/>
    <col min="2267" max="2267" width="10" style="1" customWidth="1"/>
    <col min="2268" max="2274" width="10" style="1" bestFit="1" customWidth="1"/>
    <col min="2275" max="2275" width="13.28515625" style="1" customWidth="1"/>
    <col min="2276" max="2278" width="10" style="1" bestFit="1" customWidth="1"/>
    <col min="2279" max="2514" width="9.140625" style="1"/>
    <col min="2515" max="2515" width="3.7109375" style="1" bestFit="1" customWidth="1"/>
    <col min="2516" max="2516" width="44.140625" style="1" customWidth="1"/>
    <col min="2517" max="2517" width="5.5703125" style="1" customWidth="1"/>
    <col min="2518" max="2518" width="8.42578125" style="1" customWidth="1"/>
    <col min="2519" max="2519" width="7.5703125" style="1" customWidth="1"/>
    <col min="2520" max="2520" width="9.42578125" style="1" customWidth="1"/>
    <col min="2521" max="2521" width="20" style="1" customWidth="1"/>
    <col min="2522" max="2522" width="8.85546875" style="1" customWidth="1"/>
    <col min="2523" max="2523" width="10" style="1" customWidth="1"/>
    <col min="2524" max="2530" width="10" style="1" bestFit="1" customWidth="1"/>
    <col min="2531" max="2531" width="13.28515625" style="1" customWidth="1"/>
    <col min="2532" max="2534" width="10" style="1" bestFit="1" customWidth="1"/>
    <col min="2535" max="2770" width="9.140625" style="1"/>
    <col min="2771" max="2771" width="3.7109375" style="1" bestFit="1" customWidth="1"/>
    <col min="2772" max="2772" width="44.140625" style="1" customWidth="1"/>
    <col min="2773" max="2773" width="5.5703125" style="1" customWidth="1"/>
    <col min="2774" max="2774" width="8.42578125" style="1" customWidth="1"/>
    <col min="2775" max="2775" width="7.5703125" style="1" customWidth="1"/>
    <col min="2776" max="2776" width="9.42578125" style="1" customWidth="1"/>
    <col min="2777" max="2777" width="20" style="1" customWidth="1"/>
    <col min="2778" max="2778" width="8.85546875" style="1" customWidth="1"/>
    <col min="2779" max="2779" width="10" style="1" customWidth="1"/>
    <col min="2780" max="2786" width="10" style="1" bestFit="1" customWidth="1"/>
    <col min="2787" max="2787" width="13.28515625" style="1" customWidth="1"/>
    <col min="2788" max="2790" width="10" style="1" bestFit="1" customWidth="1"/>
    <col min="2791" max="3026" width="9.140625" style="1"/>
    <col min="3027" max="3027" width="3.7109375" style="1" bestFit="1" customWidth="1"/>
    <col min="3028" max="3028" width="44.140625" style="1" customWidth="1"/>
    <col min="3029" max="3029" width="5.5703125" style="1" customWidth="1"/>
    <col min="3030" max="3030" width="8.42578125" style="1" customWidth="1"/>
    <col min="3031" max="3031" width="7.5703125" style="1" customWidth="1"/>
    <col min="3032" max="3032" width="9.42578125" style="1" customWidth="1"/>
    <col min="3033" max="3033" width="20" style="1" customWidth="1"/>
    <col min="3034" max="3034" width="8.85546875" style="1" customWidth="1"/>
    <col min="3035" max="3035" width="10" style="1" customWidth="1"/>
    <col min="3036" max="3042" width="10" style="1" bestFit="1" customWidth="1"/>
    <col min="3043" max="3043" width="13.28515625" style="1" customWidth="1"/>
    <col min="3044" max="3046" width="10" style="1" bestFit="1" customWidth="1"/>
    <col min="3047" max="3282" width="9.140625" style="1"/>
    <col min="3283" max="3283" width="3.7109375" style="1" bestFit="1" customWidth="1"/>
    <col min="3284" max="3284" width="44.140625" style="1" customWidth="1"/>
    <col min="3285" max="3285" width="5.5703125" style="1" customWidth="1"/>
    <col min="3286" max="3286" width="8.42578125" style="1" customWidth="1"/>
    <col min="3287" max="3287" width="7.5703125" style="1" customWidth="1"/>
    <col min="3288" max="3288" width="9.42578125" style="1" customWidth="1"/>
    <col min="3289" max="3289" width="20" style="1" customWidth="1"/>
    <col min="3290" max="3290" width="8.85546875" style="1" customWidth="1"/>
    <col min="3291" max="3291" width="10" style="1" customWidth="1"/>
    <col min="3292" max="3298" width="10" style="1" bestFit="1" customWidth="1"/>
    <col min="3299" max="3299" width="13.28515625" style="1" customWidth="1"/>
    <col min="3300" max="3302" width="10" style="1" bestFit="1" customWidth="1"/>
    <col min="3303" max="3538" width="9.140625" style="1"/>
    <col min="3539" max="3539" width="3.7109375" style="1" bestFit="1" customWidth="1"/>
    <col min="3540" max="3540" width="44.140625" style="1" customWidth="1"/>
    <col min="3541" max="3541" width="5.5703125" style="1" customWidth="1"/>
    <col min="3542" max="3542" width="8.42578125" style="1" customWidth="1"/>
    <col min="3543" max="3543" width="7.5703125" style="1" customWidth="1"/>
    <col min="3544" max="3544" width="9.42578125" style="1" customWidth="1"/>
    <col min="3545" max="3545" width="20" style="1" customWidth="1"/>
    <col min="3546" max="3546" width="8.85546875" style="1" customWidth="1"/>
    <col min="3547" max="3547" width="10" style="1" customWidth="1"/>
    <col min="3548" max="3554" width="10" style="1" bestFit="1" customWidth="1"/>
    <col min="3555" max="3555" width="13.28515625" style="1" customWidth="1"/>
    <col min="3556" max="3558" width="10" style="1" bestFit="1" customWidth="1"/>
    <col min="3559" max="3794" width="9.140625" style="1"/>
    <col min="3795" max="3795" width="3.7109375" style="1" bestFit="1" customWidth="1"/>
    <col min="3796" max="3796" width="44.140625" style="1" customWidth="1"/>
    <col min="3797" max="3797" width="5.5703125" style="1" customWidth="1"/>
    <col min="3798" max="3798" width="8.42578125" style="1" customWidth="1"/>
    <col min="3799" max="3799" width="7.5703125" style="1" customWidth="1"/>
    <col min="3800" max="3800" width="9.42578125" style="1" customWidth="1"/>
    <col min="3801" max="3801" width="20" style="1" customWidth="1"/>
    <col min="3802" max="3802" width="8.85546875" style="1" customWidth="1"/>
    <col min="3803" max="3803" width="10" style="1" customWidth="1"/>
    <col min="3804" max="3810" width="10" style="1" bestFit="1" customWidth="1"/>
    <col min="3811" max="3811" width="13.28515625" style="1" customWidth="1"/>
    <col min="3812" max="3814" width="10" style="1" bestFit="1" customWidth="1"/>
    <col min="3815" max="4050" width="9.140625" style="1"/>
    <col min="4051" max="4051" width="3.7109375" style="1" bestFit="1" customWidth="1"/>
    <col min="4052" max="4052" width="44.140625" style="1" customWidth="1"/>
    <col min="4053" max="4053" width="5.5703125" style="1" customWidth="1"/>
    <col min="4054" max="4054" width="8.42578125" style="1" customWidth="1"/>
    <col min="4055" max="4055" width="7.5703125" style="1" customWidth="1"/>
    <col min="4056" max="4056" width="9.42578125" style="1" customWidth="1"/>
    <col min="4057" max="4057" width="20" style="1" customWidth="1"/>
    <col min="4058" max="4058" width="8.85546875" style="1" customWidth="1"/>
    <col min="4059" max="4059" width="10" style="1" customWidth="1"/>
    <col min="4060" max="4066" width="10" style="1" bestFit="1" customWidth="1"/>
    <col min="4067" max="4067" width="13.28515625" style="1" customWidth="1"/>
    <col min="4068" max="4070" width="10" style="1" bestFit="1" customWidth="1"/>
    <col min="4071" max="4306" width="9.140625" style="1"/>
    <col min="4307" max="4307" width="3.7109375" style="1" bestFit="1" customWidth="1"/>
    <col min="4308" max="4308" width="44.140625" style="1" customWidth="1"/>
    <col min="4309" max="4309" width="5.5703125" style="1" customWidth="1"/>
    <col min="4310" max="4310" width="8.42578125" style="1" customWidth="1"/>
    <col min="4311" max="4311" width="7.5703125" style="1" customWidth="1"/>
    <col min="4312" max="4312" width="9.42578125" style="1" customWidth="1"/>
    <col min="4313" max="4313" width="20" style="1" customWidth="1"/>
    <col min="4314" max="4314" width="8.85546875" style="1" customWidth="1"/>
    <col min="4315" max="4315" width="10" style="1" customWidth="1"/>
    <col min="4316" max="4322" width="10" style="1" bestFit="1" customWidth="1"/>
    <col min="4323" max="4323" width="13.28515625" style="1" customWidth="1"/>
    <col min="4324" max="4326" width="10" style="1" bestFit="1" customWidth="1"/>
    <col min="4327" max="4562" width="9.140625" style="1"/>
    <col min="4563" max="4563" width="3.7109375" style="1" bestFit="1" customWidth="1"/>
    <col min="4564" max="4564" width="44.140625" style="1" customWidth="1"/>
    <col min="4565" max="4565" width="5.5703125" style="1" customWidth="1"/>
    <col min="4566" max="4566" width="8.42578125" style="1" customWidth="1"/>
    <col min="4567" max="4567" width="7.5703125" style="1" customWidth="1"/>
    <col min="4568" max="4568" width="9.42578125" style="1" customWidth="1"/>
    <col min="4569" max="4569" width="20" style="1" customWidth="1"/>
    <col min="4570" max="4570" width="8.85546875" style="1" customWidth="1"/>
    <col min="4571" max="4571" width="10" style="1" customWidth="1"/>
    <col min="4572" max="4578" width="10" style="1" bestFit="1" customWidth="1"/>
    <col min="4579" max="4579" width="13.28515625" style="1" customWidth="1"/>
    <col min="4580" max="4582" width="10" style="1" bestFit="1" customWidth="1"/>
    <col min="4583" max="4818" width="9.140625" style="1"/>
    <col min="4819" max="4819" width="3.7109375" style="1" bestFit="1" customWidth="1"/>
    <col min="4820" max="4820" width="44.140625" style="1" customWidth="1"/>
    <col min="4821" max="4821" width="5.5703125" style="1" customWidth="1"/>
    <col min="4822" max="4822" width="8.42578125" style="1" customWidth="1"/>
    <col min="4823" max="4823" width="7.5703125" style="1" customWidth="1"/>
    <col min="4824" max="4824" width="9.42578125" style="1" customWidth="1"/>
    <col min="4825" max="4825" width="20" style="1" customWidth="1"/>
    <col min="4826" max="4826" width="8.85546875" style="1" customWidth="1"/>
    <col min="4827" max="4827" width="10" style="1" customWidth="1"/>
    <col min="4828" max="4834" width="10" style="1" bestFit="1" customWidth="1"/>
    <col min="4835" max="4835" width="13.28515625" style="1" customWidth="1"/>
    <col min="4836" max="4838" width="10" style="1" bestFit="1" customWidth="1"/>
    <col min="4839" max="5074" width="9.140625" style="1"/>
    <col min="5075" max="5075" width="3.7109375" style="1" bestFit="1" customWidth="1"/>
    <col min="5076" max="5076" width="44.140625" style="1" customWidth="1"/>
    <col min="5077" max="5077" width="5.5703125" style="1" customWidth="1"/>
    <col min="5078" max="5078" width="8.42578125" style="1" customWidth="1"/>
    <col min="5079" max="5079" width="7.5703125" style="1" customWidth="1"/>
    <col min="5080" max="5080" width="9.42578125" style="1" customWidth="1"/>
    <col min="5081" max="5081" width="20" style="1" customWidth="1"/>
    <col min="5082" max="5082" width="8.85546875" style="1" customWidth="1"/>
    <col min="5083" max="5083" width="10" style="1" customWidth="1"/>
    <col min="5084" max="5090" width="10" style="1" bestFit="1" customWidth="1"/>
    <col min="5091" max="5091" width="13.28515625" style="1" customWidth="1"/>
    <col min="5092" max="5094" width="10" style="1" bestFit="1" customWidth="1"/>
    <col min="5095" max="5330" width="9.140625" style="1"/>
    <col min="5331" max="5331" width="3.7109375" style="1" bestFit="1" customWidth="1"/>
    <col min="5332" max="5332" width="44.140625" style="1" customWidth="1"/>
    <col min="5333" max="5333" width="5.5703125" style="1" customWidth="1"/>
    <col min="5334" max="5334" width="8.42578125" style="1" customWidth="1"/>
    <col min="5335" max="5335" width="7.5703125" style="1" customWidth="1"/>
    <col min="5336" max="5336" width="9.42578125" style="1" customWidth="1"/>
    <col min="5337" max="5337" width="20" style="1" customWidth="1"/>
    <col min="5338" max="5338" width="8.85546875" style="1" customWidth="1"/>
    <col min="5339" max="5339" width="10" style="1" customWidth="1"/>
    <col min="5340" max="5346" width="10" style="1" bestFit="1" customWidth="1"/>
    <col min="5347" max="5347" width="13.28515625" style="1" customWidth="1"/>
    <col min="5348" max="5350" width="10" style="1" bestFit="1" customWidth="1"/>
    <col min="5351" max="5586" width="9.140625" style="1"/>
    <col min="5587" max="5587" width="3.7109375" style="1" bestFit="1" customWidth="1"/>
    <col min="5588" max="5588" width="44.140625" style="1" customWidth="1"/>
    <col min="5589" max="5589" width="5.5703125" style="1" customWidth="1"/>
    <col min="5590" max="5590" width="8.42578125" style="1" customWidth="1"/>
    <col min="5591" max="5591" width="7.5703125" style="1" customWidth="1"/>
    <col min="5592" max="5592" width="9.42578125" style="1" customWidth="1"/>
    <col min="5593" max="5593" width="20" style="1" customWidth="1"/>
    <col min="5594" max="5594" width="8.85546875" style="1" customWidth="1"/>
    <col min="5595" max="5595" width="10" style="1" customWidth="1"/>
    <col min="5596" max="5602" width="10" style="1" bestFit="1" customWidth="1"/>
    <col min="5603" max="5603" width="13.28515625" style="1" customWidth="1"/>
    <col min="5604" max="5606" width="10" style="1" bestFit="1" customWidth="1"/>
    <col min="5607" max="5842" width="9.140625" style="1"/>
    <col min="5843" max="5843" width="3.7109375" style="1" bestFit="1" customWidth="1"/>
    <col min="5844" max="5844" width="44.140625" style="1" customWidth="1"/>
    <col min="5845" max="5845" width="5.5703125" style="1" customWidth="1"/>
    <col min="5846" max="5846" width="8.42578125" style="1" customWidth="1"/>
    <col min="5847" max="5847" width="7.5703125" style="1" customWidth="1"/>
    <col min="5848" max="5848" width="9.42578125" style="1" customWidth="1"/>
    <col min="5849" max="5849" width="20" style="1" customWidth="1"/>
    <col min="5850" max="5850" width="8.85546875" style="1" customWidth="1"/>
    <col min="5851" max="5851" width="10" style="1" customWidth="1"/>
    <col min="5852" max="5858" width="10" style="1" bestFit="1" customWidth="1"/>
    <col min="5859" max="5859" width="13.28515625" style="1" customWidth="1"/>
    <col min="5860" max="5862" width="10" style="1" bestFit="1" customWidth="1"/>
    <col min="5863" max="6098" width="9.140625" style="1"/>
    <col min="6099" max="6099" width="3.7109375" style="1" bestFit="1" customWidth="1"/>
    <col min="6100" max="6100" width="44.140625" style="1" customWidth="1"/>
    <col min="6101" max="6101" width="5.5703125" style="1" customWidth="1"/>
    <col min="6102" max="6102" width="8.42578125" style="1" customWidth="1"/>
    <col min="6103" max="6103" width="7.5703125" style="1" customWidth="1"/>
    <col min="6104" max="6104" width="9.42578125" style="1" customWidth="1"/>
    <col min="6105" max="6105" width="20" style="1" customWidth="1"/>
    <col min="6106" max="6106" width="8.85546875" style="1" customWidth="1"/>
    <col min="6107" max="6107" width="10" style="1" customWidth="1"/>
    <col min="6108" max="6114" width="10" style="1" bestFit="1" customWidth="1"/>
    <col min="6115" max="6115" width="13.28515625" style="1" customWidth="1"/>
    <col min="6116" max="6118" width="10" style="1" bestFit="1" customWidth="1"/>
    <col min="6119" max="6354" width="9.140625" style="1"/>
    <col min="6355" max="6355" width="3.7109375" style="1" bestFit="1" customWidth="1"/>
    <col min="6356" max="6356" width="44.140625" style="1" customWidth="1"/>
    <col min="6357" max="6357" width="5.5703125" style="1" customWidth="1"/>
    <col min="6358" max="6358" width="8.42578125" style="1" customWidth="1"/>
    <col min="6359" max="6359" width="7.5703125" style="1" customWidth="1"/>
    <col min="6360" max="6360" width="9.42578125" style="1" customWidth="1"/>
    <col min="6361" max="6361" width="20" style="1" customWidth="1"/>
    <col min="6362" max="6362" width="8.85546875" style="1" customWidth="1"/>
    <col min="6363" max="6363" width="10" style="1" customWidth="1"/>
    <col min="6364" max="6370" width="10" style="1" bestFit="1" customWidth="1"/>
    <col min="6371" max="6371" width="13.28515625" style="1" customWidth="1"/>
    <col min="6372" max="6374" width="10" style="1" bestFit="1" customWidth="1"/>
    <col min="6375" max="6610" width="9.140625" style="1"/>
    <col min="6611" max="6611" width="3.7109375" style="1" bestFit="1" customWidth="1"/>
    <col min="6612" max="6612" width="44.140625" style="1" customWidth="1"/>
    <col min="6613" max="6613" width="5.5703125" style="1" customWidth="1"/>
    <col min="6614" max="6614" width="8.42578125" style="1" customWidth="1"/>
    <col min="6615" max="6615" width="7.5703125" style="1" customWidth="1"/>
    <col min="6616" max="6616" width="9.42578125" style="1" customWidth="1"/>
    <col min="6617" max="6617" width="20" style="1" customWidth="1"/>
    <col min="6618" max="6618" width="8.85546875" style="1" customWidth="1"/>
    <col min="6619" max="6619" width="10" style="1" customWidth="1"/>
    <col min="6620" max="6626" width="10" style="1" bestFit="1" customWidth="1"/>
    <col min="6627" max="6627" width="13.28515625" style="1" customWidth="1"/>
    <col min="6628" max="6630" width="10" style="1" bestFit="1" customWidth="1"/>
    <col min="6631" max="6866" width="9.140625" style="1"/>
    <col min="6867" max="6867" width="3.7109375" style="1" bestFit="1" customWidth="1"/>
    <col min="6868" max="6868" width="44.140625" style="1" customWidth="1"/>
    <col min="6869" max="6869" width="5.5703125" style="1" customWidth="1"/>
    <col min="6870" max="6870" width="8.42578125" style="1" customWidth="1"/>
    <col min="6871" max="6871" width="7.5703125" style="1" customWidth="1"/>
    <col min="6872" max="6872" width="9.42578125" style="1" customWidth="1"/>
    <col min="6873" max="6873" width="20" style="1" customWidth="1"/>
    <col min="6874" max="6874" width="8.85546875" style="1" customWidth="1"/>
    <col min="6875" max="6875" width="10" style="1" customWidth="1"/>
    <col min="6876" max="6882" width="10" style="1" bestFit="1" customWidth="1"/>
    <col min="6883" max="6883" width="13.28515625" style="1" customWidth="1"/>
    <col min="6884" max="6886" width="10" style="1" bestFit="1" customWidth="1"/>
    <col min="6887" max="7122" width="9.140625" style="1"/>
    <col min="7123" max="7123" width="3.7109375" style="1" bestFit="1" customWidth="1"/>
    <col min="7124" max="7124" width="44.140625" style="1" customWidth="1"/>
    <col min="7125" max="7125" width="5.5703125" style="1" customWidth="1"/>
    <col min="7126" max="7126" width="8.42578125" style="1" customWidth="1"/>
    <col min="7127" max="7127" width="7.5703125" style="1" customWidth="1"/>
    <col min="7128" max="7128" width="9.42578125" style="1" customWidth="1"/>
    <col min="7129" max="7129" width="20" style="1" customWidth="1"/>
    <col min="7130" max="7130" width="8.85546875" style="1" customWidth="1"/>
    <col min="7131" max="7131" width="10" style="1" customWidth="1"/>
    <col min="7132" max="7138" width="10" style="1" bestFit="1" customWidth="1"/>
    <col min="7139" max="7139" width="13.28515625" style="1" customWidth="1"/>
    <col min="7140" max="7142" width="10" style="1" bestFit="1" customWidth="1"/>
    <col min="7143" max="7378" width="9.140625" style="1"/>
    <col min="7379" max="7379" width="3.7109375" style="1" bestFit="1" customWidth="1"/>
    <col min="7380" max="7380" width="44.140625" style="1" customWidth="1"/>
    <col min="7381" max="7381" width="5.5703125" style="1" customWidth="1"/>
    <col min="7382" max="7382" width="8.42578125" style="1" customWidth="1"/>
    <col min="7383" max="7383" width="7.5703125" style="1" customWidth="1"/>
    <col min="7384" max="7384" width="9.42578125" style="1" customWidth="1"/>
    <col min="7385" max="7385" width="20" style="1" customWidth="1"/>
    <col min="7386" max="7386" width="8.85546875" style="1" customWidth="1"/>
    <col min="7387" max="7387" width="10" style="1" customWidth="1"/>
    <col min="7388" max="7394" width="10" style="1" bestFit="1" customWidth="1"/>
    <col min="7395" max="7395" width="13.28515625" style="1" customWidth="1"/>
    <col min="7396" max="7398" width="10" style="1" bestFit="1" customWidth="1"/>
    <col min="7399" max="7634" width="9.140625" style="1"/>
    <col min="7635" max="7635" width="3.7109375" style="1" bestFit="1" customWidth="1"/>
    <col min="7636" max="7636" width="44.140625" style="1" customWidth="1"/>
    <col min="7637" max="7637" width="5.5703125" style="1" customWidth="1"/>
    <col min="7638" max="7638" width="8.42578125" style="1" customWidth="1"/>
    <col min="7639" max="7639" width="7.5703125" style="1" customWidth="1"/>
    <col min="7640" max="7640" width="9.42578125" style="1" customWidth="1"/>
    <col min="7641" max="7641" width="20" style="1" customWidth="1"/>
    <col min="7642" max="7642" width="8.85546875" style="1" customWidth="1"/>
    <col min="7643" max="7643" width="10" style="1" customWidth="1"/>
    <col min="7644" max="7650" width="10" style="1" bestFit="1" customWidth="1"/>
    <col min="7651" max="7651" width="13.28515625" style="1" customWidth="1"/>
    <col min="7652" max="7654" width="10" style="1" bestFit="1" customWidth="1"/>
    <col min="7655" max="7890" width="9.140625" style="1"/>
    <col min="7891" max="7891" width="3.7109375" style="1" bestFit="1" customWidth="1"/>
    <col min="7892" max="7892" width="44.140625" style="1" customWidth="1"/>
    <col min="7893" max="7893" width="5.5703125" style="1" customWidth="1"/>
    <col min="7894" max="7894" width="8.42578125" style="1" customWidth="1"/>
    <col min="7895" max="7895" width="7.5703125" style="1" customWidth="1"/>
    <col min="7896" max="7896" width="9.42578125" style="1" customWidth="1"/>
    <col min="7897" max="7897" width="20" style="1" customWidth="1"/>
    <col min="7898" max="7898" width="8.85546875" style="1" customWidth="1"/>
    <col min="7899" max="7899" width="10" style="1" customWidth="1"/>
    <col min="7900" max="7906" width="10" style="1" bestFit="1" customWidth="1"/>
    <col min="7907" max="7907" width="13.28515625" style="1" customWidth="1"/>
    <col min="7908" max="7910" width="10" style="1" bestFit="1" customWidth="1"/>
    <col min="7911" max="8146" width="9.140625" style="1"/>
    <col min="8147" max="8147" width="3.7109375" style="1" bestFit="1" customWidth="1"/>
    <col min="8148" max="8148" width="44.140625" style="1" customWidth="1"/>
    <col min="8149" max="8149" width="5.5703125" style="1" customWidth="1"/>
    <col min="8150" max="8150" width="8.42578125" style="1" customWidth="1"/>
    <col min="8151" max="8151" width="7.5703125" style="1" customWidth="1"/>
    <col min="8152" max="8152" width="9.42578125" style="1" customWidth="1"/>
    <col min="8153" max="8153" width="20" style="1" customWidth="1"/>
    <col min="8154" max="8154" width="8.85546875" style="1" customWidth="1"/>
    <col min="8155" max="8155" width="10" style="1" customWidth="1"/>
    <col min="8156" max="8162" width="10" style="1" bestFit="1" customWidth="1"/>
    <col min="8163" max="8163" width="13.28515625" style="1" customWidth="1"/>
    <col min="8164" max="8166" width="10" style="1" bestFit="1" customWidth="1"/>
    <col min="8167" max="8402" width="9.140625" style="1"/>
    <col min="8403" max="8403" width="3.7109375" style="1" bestFit="1" customWidth="1"/>
    <col min="8404" max="8404" width="44.140625" style="1" customWidth="1"/>
    <col min="8405" max="8405" width="5.5703125" style="1" customWidth="1"/>
    <col min="8406" max="8406" width="8.42578125" style="1" customWidth="1"/>
    <col min="8407" max="8407" width="7.5703125" style="1" customWidth="1"/>
    <col min="8408" max="8408" width="9.42578125" style="1" customWidth="1"/>
    <col min="8409" max="8409" width="20" style="1" customWidth="1"/>
    <col min="8410" max="8410" width="8.85546875" style="1" customWidth="1"/>
    <col min="8411" max="8411" width="10" style="1" customWidth="1"/>
    <col min="8412" max="8418" width="10" style="1" bestFit="1" customWidth="1"/>
    <col min="8419" max="8419" width="13.28515625" style="1" customWidth="1"/>
    <col min="8420" max="8422" width="10" style="1" bestFit="1" customWidth="1"/>
    <col min="8423" max="8658" width="9.140625" style="1"/>
    <col min="8659" max="8659" width="3.7109375" style="1" bestFit="1" customWidth="1"/>
    <col min="8660" max="8660" width="44.140625" style="1" customWidth="1"/>
    <col min="8661" max="8661" width="5.5703125" style="1" customWidth="1"/>
    <col min="8662" max="8662" width="8.42578125" style="1" customWidth="1"/>
    <col min="8663" max="8663" width="7.5703125" style="1" customWidth="1"/>
    <col min="8664" max="8664" width="9.42578125" style="1" customWidth="1"/>
    <col min="8665" max="8665" width="20" style="1" customWidth="1"/>
    <col min="8666" max="8666" width="8.85546875" style="1" customWidth="1"/>
    <col min="8667" max="8667" width="10" style="1" customWidth="1"/>
    <col min="8668" max="8674" width="10" style="1" bestFit="1" customWidth="1"/>
    <col min="8675" max="8675" width="13.28515625" style="1" customWidth="1"/>
    <col min="8676" max="8678" width="10" style="1" bestFit="1" customWidth="1"/>
    <col min="8679" max="8914" width="9.140625" style="1"/>
    <col min="8915" max="8915" width="3.7109375" style="1" bestFit="1" customWidth="1"/>
    <col min="8916" max="8916" width="44.140625" style="1" customWidth="1"/>
    <col min="8917" max="8917" width="5.5703125" style="1" customWidth="1"/>
    <col min="8918" max="8918" width="8.42578125" style="1" customWidth="1"/>
    <col min="8919" max="8919" width="7.5703125" style="1" customWidth="1"/>
    <col min="8920" max="8920" width="9.42578125" style="1" customWidth="1"/>
    <col min="8921" max="8921" width="20" style="1" customWidth="1"/>
    <col min="8922" max="8922" width="8.85546875" style="1" customWidth="1"/>
    <col min="8923" max="8923" width="10" style="1" customWidth="1"/>
    <col min="8924" max="8930" width="10" style="1" bestFit="1" customWidth="1"/>
    <col min="8931" max="8931" width="13.28515625" style="1" customWidth="1"/>
    <col min="8932" max="8934" width="10" style="1" bestFit="1" customWidth="1"/>
    <col min="8935" max="9170" width="9.140625" style="1"/>
    <col min="9171" max="9171" width="3.7109375" style="1" bestFit="1" customWidth="1"/>
    <col min="9172" max="9172" width="44.140625" style="1" customWidth="1"/>
    <col min="9173" max="9173" width="5.5703125" style="1" customWidth="1"/>
    <col min="9174" max="9174" width="8.42578125" style="1" customWidth="1"/>
    <col min="9175" max="9175" width="7.5703125" style="1" customWidth="1"/>
    <col min="9176" max="9176" width="9.42578125" style="1" customWidth="1"/>
    <col min="9177" max="9177" width="20" style="1" customWidth="1"/>
    <col min="9178" max="9178" width="8.85546875" style="1" customWidth="1"/>
    <col min="9179" max="9179" width="10" style="1" customWidth="1"/>
    <col min="9180" max="9186" width="10" style="1" bestFit="1" customWidth="1"/>
    <col min="9187" max="9187" width="13.28515625" style="1" customWidth="1"/>
    <col min="9188" max="9190" width="10" style="1" bestFit="1" customWidth="1"/>
    <col min="9191" max="9426" width="9.140625" style="1"/>
    <col min="9427" max="9427" width="3.7109375" style="1" bestFit="1" customWidth="1"/>
    <col min="9428" max="9428" width="44.140625" style="1" customWidth="1"/>
    <col min="9429" max="9429" width="5.5703125" style="1" customWidth="1"/>
    <col min="9430" max="9430" width="8.42578125" style="1" customWidth="1"/>
    <col min="9431" max="9431" width="7.5703125" style="1" customWidth="1"/>
    <col min="9432" max="9432" width="9.42578125" style="1" customWidth="1"/>
    <col min="9433" max="9433" width="20" style="1" customWidth="1"/>
    <col min="9434" max="9434" width="8.85546875" style="1" customWidth="1"/>
    <col min="9435" max="9435" width="10" style="1" customWidth="1"/>
    <col min="9436" max="9442" width="10" style="1" bestFit="1" customWidth="1"/>
    <col min="9443" max="9443" width="13.28515625" style="1" customWidth="1"/>
    <col min="9444" max="9446" width="10" style="1" bestFit="1" customWidth="1"/>
    <col min="9447" max="9682" width="9.140625" style="1"/>
    <col min="9683" max="9683" width="3.7109375" style="1" bestFit="1" customWidth="1"/>
    <col min="9684" max="9684" width="44.140625" style="1" customWidth="1"/>
    <col min="9685" max="9685" width="5.5703125" style="1" customWidth="1"/>
    <col min="9686" max="9686" width="8.42578125" style="1" customWidth="1"/>
    <col min="9687" max="9687" width="7.5703125" style="1" customWidth="1"/>
    <col min="9688" max="9688" width="9.42578125" style="1" customWidth="1"/>
    <col min="9689" max="9689" width="20" style="1" customWidth="1"/>
    <col min="9690" max="9690" width="8.85546875" style="1" customWidth="1"/>
    <col min="9691" max="9691" width="10" style="1" customWidth="1"/>
    <col min="9692" max="9698" width="10" style="1" bestFit="1" customWidth="1"/>
    <col min="9699" max="9699" width="13.28515625" style="1" customWidth="1"/>
    <col min="9700" max="9702" width="10" style="1" bestFit="1" customWidth="1"/>
    <col min="9703" max="9938" width="9.140625" style="1"/>
    <col min="9939" max="9939" width="3.7109375" style="1" bestFit="1" customWidth="1"/>
    <col min="9940" max="9940" width="44.140625" style="1" customWidth="1"/>
    <col min="9941" max="9941" width="5.5703125" style="1" customWidth="1"/>
    <col min="9942" max="9942" width="8.42578125" style="1" customWidth="1"/>
    <col min="9943" max="9943" width="7.5703125" style="1" customWidth="1"/>
    <col min="9944" max="9944" width="9.42578125" style="1" customWidth="1"/>
    <col min="9945" max="9945" width="20" style="1" customWidth="1"/>
    <col min="9946" max="9946" width="8.85546875" style="1" customWidth="1"/>
    <col min="9947" max="9947" width="10" style="1" customWidth="1"/>
    <col min="9948" max="9954" width="10" style="1" bestFit="1" customWidth="1"/>
    <col min="9955" max="9955" width="13.28515625" style="1" customWidth="1"/>
    <col min="9956" max="9958" width="10" style="1" bestFit="1" customWidth="1"/>
    <col min="9959" max="10194" width="9.140625" style="1"/>
    <col min="10195" max="10195" width="3.7109375" style="1" bestFit="1" customWidth="1"/>
    <col min="10196" max="10196" width="44.140625" style="1" customWidth="1"/>
    <col min="10197" max="10197" width="5.5703125" style="1" customWidth="1"/>
    <col min="10198" max="10198" width="8.42578125" style="1" customWidth="1"/>
    <col min="10199" max="10199" width="7.5703125" style="1" customWidth="1"/>
    <col min="10200" max="10200" width="9.42578125" style="1" customWidth="1"/>
    <col min="10201" max="10201" width="20" style="1" customWidth="1"/>
    <col min="10202" max="10202" width="8.85546875" style="1" customWidth="1"/>
    <col min="10203" max="10203" width="10" style="1" customWidth="1"/>
    <col min="10204" max="10210" width="10" style="1" bestFit="1" customWidth="1"/>
    <col min="10211" max="10211" width="13.28515625" style="1" customWidth="1"/>
    <col min="10212" max="10214" width="10" style="1" bestFit="1" customWidth="1"/>
    <col min="10215" max="10450" width="9.140625" style="1"/>
    <col min="10451" max="10451" width="3.7109375" style="1" bestFit="1" customWidth="1"/>
    <col min="10452" max="10452" width="44.140625" style="1" customWidth="1"/>
    <col min="10453" max="10453" width="5.5703125" style="1" customWidth="1"/>
    <col min="10454" max="10454" width="8.42578125" style="1" customWidth="1"/>
    <col min="10455" max="10455" width="7.5703125" style="1" customWidth="1"/>
    <col min="10456" max="10456" width="9.42578125" style="1" customWidth="1"/>
    <col min="10457" max="10457" width="20" style="1" customWidth="1"/>
    <col min="10458" max="10458" width="8.85546875" style="1" customWidth="1"/>
    <col min="10459" max="10459" width="10" style="1" customWidth="1"/>
    <col min="10460" max="10466" width="10" style="1" bestFit="1" customWidth="1"/>
    <col min="10467" max="10467" width="13.28515625" style="1" customWidth="1"/>
    <col min="10468" max="10470" width="10" style="1" bestFit="1" customWidth="1"/>
    <col min="10471" max="10706" width="9.140625" style="1"/>
    <col min="10707" max="10707" width="3.7109375" style="1" bestFit="1" customWidth="1"/>
    <col min="10708" max="10708" width="44.140625" style="1" customWidth="1"/>
    <col min="10709" max="10709" width="5.5703125" style="1" customWidth="1"/>
    <col min="10710" max="10710" width="8.42578125" style="1" customWidth="1"/>
    <col min="10711" max="10711" width="7.5703125" style="1" customWidth="1"/>
    <col min="10712" max="10712" width="9.42578125" style="1" customWidth="1"/>
    <col min="10713" max="10713" width="20" style="1" customWidth="1"/>
    <col min="10714" max="10714" width="8.85546875" style="1" customWidth="1"/>
    <col min="10715" max="10715" width="10" style="1" customWidth="1"/>
    <col min="10716" max="10722" width="10" style="1" bestFit="1" customWidth="1"/>
    <col min="10723" max="10723" width="13.28515625" style="1" customWidth="1"/>
    <col min="10724" max="10726" width="10" style="1" bestFit="1" customWidth="1"/>
    <col min="10727" max="10962" width="9.140625" style="1"/>
    <col min="10963" max="10963" width="3.7109375" style="1" bestFit="1" customWidth="1"/>
    <col min="10964" max="10964" width="44.140625" style="1" customWidth="1"/>
    <col min="10965" max="10965" width="5.5703125" style="1" customWidth="1"/>
    <col min="10966" max="10966" width="8.42578125" style="1" customWidth="1"/>
    <col min="10967" max="10967" width="7.5703125" style="1" customWidth="1"/>
    <col min="10968" max="10968" width="9.42578125" style="1" customWidth="1"/>
    <col min="10969" max="10969" width="20" style="1" customWidth="1"/>
    <col min="10970" max="10970" width="8.85546875" style="1" customWidth="1"/>
    <col min="10971" max="10971" width="10" style="1" customWidth="1"/>
    <col min="10972" max="10978" width="10" style="1" bestFit="1" customWidth="1"/>
    <col min="10979" max="10979" width="13.28515625" style="1" customWidth="1"/>
    <col min="10980" max="10982" width="10" style="1" bestFit="1" customWidth="1"/>
    <col min="10983" max="11218" width="9.140625" style="1"/>
    <col min="11219" max="11219" width="3.7109375" style="1" bestFit="1" customWidth="1"/>
    <col min="11220" max="11220" width="44.140625" style="1" customWidth="1"/>
    <col min="11221" max="11221" width="5.5703125" style="1" customWidth="1"/>
    <col min="11222" max="11222" width="8.42578125" style="1" customWidth="1"/>
    <col min="11223" max="11223" width="7.5703125" style="1" customWidth="1"/>
    <col min="11224" max="11224" width="9.42578125" style="1" customWidth="1"/>
    <col min="11225" max="11225" width="20" style="1" customWidth="1"/>
    <col min="11226" max="11226" width="8.85546875" style="1" customWidth="1"/>
    <col min="11227" max="11227" width="10" style="1" customWidth="1"/>
    <col min="11228" max="11234" width="10" style="1" bestFit="1" customWidth="1"/>
    <col min="11235" max="11235" width="13.28515625" style="1" customWidth="1"/>
    <col min="11236" max="11238" width="10" style="1" bestFit="1" customWidth="1"/>
    <col min="11239" max="11474" width="9.140625" style="1"/>
    <col min="11475" max="11475" width="3.7109375" style="1" bestFit="1" customWidth="1"/>
    <col min="11476" max="11476" width="44.140625" style="1" customWidth="1"/>
    <col min="11477" max="11477" width="5.5703125" style="1" customWidth="1"/>
    <col min="11478" max="11478" width="8.42578125" style="1" customWidth="1"/>
    <col min="11479" max="11479" width="7.5703125" style="1" customWidth="1"/>
    <col min="11480" max="11480" width="9.42578125" style="1" customWidth="1"/>
    <col min="11481" max="11481" width="20" style="1" customWidth="1"/>
    <col min="11482" max="11482" width="8.85546875" style="1" customWidth="1"/>
    <col min="11483" max="11483" width="10" style="1" customWidth="1"/>
    <col min="11484" max="11490" width="10" style="1" bestFit="1" customWidth="1"/>
    <col min="11491" max="11491" width="13.28515625" style="1" customWidth="1"/>
    <col min="11492" max="11494" width="10" style="1" bestFit="1" customWidth="1"/>
    <col min="11495" max="11730" width="9.140625" style="1"/>
    <col min="11731" max="11731" width="3.7109375" style="1" bestFit="1" customWidth="1"/>
    <col min="11732" max="11732" width="44.140625" style="1" customWidth="1"/>
    <col min="11733" max="11733" width="5.5703125" style="1" customWidth="1"/>
    <col min="11734" max="11734" width="8.42578125" style="1" customWidth="1"/>
    <col min="11735" max="11735" width="7.5703125" style="1" customWidth="1"/>
    <col min="11736" max="11736" width="9.42578125" style="1" customWidth="1"/>
    <col min="11737" max="11737" width="20" style="1" customWidth="1"/>
    <col min="11738" max="11738" width="8.85546875" style="1" customWidth="1"/>
    <col min="11739" max="11739" width="10" style="1" customWidth="1"/>
    <col min="11740" max="11746" width="10" style="1" bestFit="1" customWidth="1"/>
    <col min="11747" max="11747" width="13.28515625" style="1" customWidth="1"/>
    <col min="11748" max="11750" width="10" style="1" bestFit="1" customWidth="1"/>
    <col min="11751" max="11986" width="9.140625" style="1"/>
    <col min="11987" max="11987" width="3.7109375" style="1" bestFit="1" customWidth="1"/>
    <col min="11988" max="11988" width="44.140625" style="1" customWidth="1"/>
    <col min="11989" max="11989" width="5.5703125" style="1" customWidth="1"/>
    <col min="11990" max="11990" width="8.42578125" style="1" customWidth="1"/>
    <col min="11991" max="11991" width="7.5703125" style="1" customWidth="1"/>
    <col min="11992" max="11992" width="9.42578125" style="1" customWidth="1"/>
    <col min="11993" max="11993" width="20" style="1" customWidth="1"/>
    <col min="11994" max="11994" width="8.85546875" style="1" customWidth="1"/>
    <col min="11995" max="11995" width="10" style="1" customWidth="1"/>
    <col min="11996" max="12002" width="10" style="1" bestFit="1" customWidth="1"/>
    <col min="12003" max="12003" width="13.28515625" style="1" customWidth="1"/>
    <col min="12004" max="12006" width="10" style="1" bestFit="1" customWidth="1"/>
    <col min="12007" max="12242" width="9.140625" style="1"/>
    <col min="12243" max="12243" width="3.7109375" style="1" bestFit="1" customWidth="1"/>
    <col min="12244" max="12244" width="44.140625" style="1" customWidth="1"/>
    <col min="12245" max="12245" width="5.5703125" style="1" customWidth="1"/>
    <col min="12246" max="12246" width="8.42578125" style="1" customWidth="1"/>
    <col min="12247" max="12247" width="7.5703125" style="1" customWidth="1"/>
    <col min="12248" max="12248" width="9.42578125" style="1" customWidth="1"/>
    <col min="12249" max="12249" width="20" style="1" customWidth="1"/>
    <col min="12250" max="12250" width="8.85546875" style="1" customWidth="1"/>
    <col min="12251" max="12251" width="10" style="1" customWidth="1"/>
    <col min="12252" max="12258" width="10" style="1" bestFit="1" customWidth="1"/>
    <col min="12259" max="12259" width="13.28515625" style="1" customWidth="1"/>
    <col min="12260" max="12262" width="10" style="1" bestFit="1" customWidth="1"/>
    <col min="12263" max="12498" width="9.140625" style="1"/>
    <col min="12499" max="12499" width="3.7109375" style="1" bestFit="1" customWidth="1"/>
    <col min="12500" max="12500" width="44.140625" style="1" customWidth="1"/>
    <col min="12501" max="12501" width="5.5703125" style="1" customWidth="1"/>
    <col min="12502" max="12502" width="8.42578125" style="1" customWidth="1"/>
    <col min="12503" max="12503" width="7.5703125" style="1" customWidth="1"/>
    <col min="12504" max="12504" width="9.42578125" style="1" customWidth="1"/>
    <col min="12505" max="12505" width="20" style="1" customWidth="1"/>
    <col min="12506" max="12506" width="8.85546875" style="1" customWidth="1"/>
    <col min="12507" max="12507" width="10" style="1" customWidth="1"/>
    <col min="12508" max="12514" width="10" style="1" bestFit="1" customWidth="1"/>
    <col min="12515" max="12515" width="13.28515625" style="1" customWidth="1"/>
    <col min="12516" max="12518" width="10" style="1" bestFit="1" customWidth="1"/>
    <col min="12519" max="12754" width="9.140625" style="1"/>
    <col min="12755" max="12755" width="3.7109375" style="1" bestFit="1" customWidth="1"/>
    <col min="12756" max="12756" width="44.140625" style="1" customWidth="1"/>
    <col min="12757" max="12757" width="5.5703125" style="1" customWidth="1"/>
    <col min="12758" max="12758" width="8.42578125" style="1" customWidth="1"/>
    <col min="12759" max="12759" width="7.5703125" style="1" customWidth="1"/>
    <col min="12760" max="12760" width="9.42578125" style="1" customWidth="1"/>
    <col min="12761" max="12761" width="20" style="1" customWidth="1"/>
    <col min="12762" max="12762" width="8.85546875" style="1" customWidth="1"/>
    <col min="12763" max="12763" width="10" style="1" customWidth="1"/>
    <col min="12764" max="12770" width="10" style="1" bestFit="1" customWidth="1"/>
    <col min="12771" max="12771" width="13.28515625" style="1" customWidth="1"/>
    <col min="12772" max="12774" width="10" style="1" bestFit="1" customWidth="1"/>
    <col min="12775" max="13010" width="9.140625" style="1"/>
    <col min="13011" max="13011" width="3.7109375" style="1" bestFit="1" customWidth="1"/>
    <col min="13012" max="13012" width="44.140625" style="1" customWidth="1"/>
    <col min="13013" max="13013" width="5.5703125" style="1" customWidth="1"/>
    <col min="13014" max="13014" width="8.42578125" style="1" customWidth="1"/>
    <col min="13015" max="13015" width="7.5703125" style="1" customWidth="1"/>
    <col min="13016" max="13016" width="9.42578125" style="1" customWidth="1"/>
    <col min="13017" max="13017" width="20" style="1" customWidth="1"/>
    <col min="13018" max="13018" width="8.85546875" style="1" customWidth="1"/>
    <col min="13019" max="13019" width="10" style="1" customWidth="1"/>
    <col min="13020" max="13026" width="10" style="1" bestFit="1" customWidth="1"/>
    <col min="13027" max="13027" width="13.28515625" style="1" customWidth="1"/>
    <col min="13028" max="13030" width="10" style="1" bestFit="1" customWidth="1"/>
    <col min="13031" max="13266" width="9.140625" style="1"/>
    <col min="13267" max="13267" width="3.7109375" style="1" bestFit="1" customWidth="1"/>
    <col min="13268" max="13268" width="44.140625" style="1" customWidth="1"/>
    <col min="13269" max="13269" width="5.5703125" style="1" customWidth="1"/>
    <col min="13270" max="13270" width="8.42578125" style="1" customWidth="1"/>
    <col min="13271" max="13271" width="7.5703125" style="1" customWidth="1"/>
    <col min="13272" max="13272" width="9.42578125" style="1" customWidth="1"/>
    <col min="13273" max="13273" width="20" style="1" customWidth="1"/>
    <col min="13274" max="13274" width="8.85546875" style="1" customWidth="1"/>
    <col min="13275" max="13275" width="10" style="1" customWidth="1"/>
    <col min="13276" max="13282" width="10" style="1" bestFit="1" customWidth="1"/>
    <col min="13283" max="13283" width="13.28515625" style="1" customWidth="1"/>
    <col min="13284" max="13286" width="10" style="1" bestFit="1" customWidth="1"/>
    <col min="13287" max="13522" width="9.140625" style="1"/>
    <col min="13523" max="13523" width="3.7109375" style="1" bestFit="1" customWidth="1"/>
    <col min="13524" max="13524" width="44.140625" style="1" customWidth="1"/>
    <col min="13525" max="13525" width="5.5703125" style="1" customWidth="1"/>
    <col min="13526" max="13526" width="8.42578125" style="1" customWidth="1"/>
    <col min="13527" max="13527" width="7.5703125" style="1" customWidth="1"/>
    <col min="13528" max="13528" width="9.42578125" style="1" customWidth="1"/>
    <col min="13529" max="13529" width="20" style="1" customWidth="1"/>
    <col min="13530" max="13530" width="8.85546875" style="1" customWidth="1"/>
    <col min="13531" max="13531" width="10" style="1" customWidth="1"/>
    <col min="13532" max="13538" width="10" style="1" bestFit="1" customWidth="1"/>
    <col min="13539" max="13539" width="13.28515625" style="1" customWidth="1"/>
    <col min="13540" max="13542" width="10" style="1" bestFit="1" customWidth="1"/>
    <col min="13543" max="13778" width="9.140625" style="1"/>
    <col min="13779" max="13779" width="3.7109375" style="1" bestFit="1" customWidth="1"/>
    <col min="13780" max="13780" width="44.140625" style="1" customWidth="1"/>
    <col min="13781" max="13781" width="5.5703125" style="1" customWidth="1"/>
    <col min="13782" max="13782" width="8.42578125" style="1" customWidth="1"/>
    <col min="13783" max="13783" width="7.5703125" style="1" customWidth="1"/>
    <col min="13784" max="13784" width="9.42578125" style="1" customWidth="1"/>
    <col min="13785" max="13785" width="20" style="1" customWidth="1"/>
    <col min="13786" max="13786" width="8.85546875" style="1" customWidth="1"/>
    <col min="13787" max="13787" width="10" style="1" customWidth="1"/>
    <col min="13788" max="13794" width="10" style="1" bestFit="1" customWidth="1"/>
    <col min="13795" max="13795" width="13.28515625" style="1" customWidth="1"/>
    <col min="13796" max="13798" width="10" style="1" bestFit="1" customWidth="1"/>
    <col min="13799" max="14034" width="9.140625" style="1"/>
    <col min="14035" max="14035" width="3.7109375" style="1" bestFit="1" customWidth="1"/>
    <col min="14036" max="14036" width="44.140625" style="1" customWidth="1"/>
    <col min="14037" max="14037" width="5.5703125" style="1" customWidth="1"/>
    <col min="14038" max="14038" width="8.42578125" style="1" customWidth="1"/>
    <col min="14039" max="14039" width="7.5703125" style="1" customWidth="1"/>
    <col min="14040" max="14040" width="9.42578125" style="1" customWidth="1"/>
    <col min="14041" max="14041" width="20" style="1" customWidth="1"/>
    <col min="14042" max="14042" width="8.85546875" style="1" customWidth="1"/>
    <col min="14043" max="14043" width="10" style="1" customWidth="1"/>
    <col min="14044" max="14050" width="10" style="1" bestFit="1" customWidth="1"/>
    <col min="14051" max="14051" width="13.28515625" style="1" customWidth="1"/>
    <col min="14052" max="14054" width="10" style="1" bestFit="1" customWidth="1"/>
    <col min="14055" max="14290" width="9.140625" style="1"/>
    <col min="14291" max="14291" width="3.7109375" style="1" bestFit="1" customWidth="1"/>
    <col min="14292" max="14292" width="44.140625" style="1" customWidth="1"/>
    <col min="14293" max="14293" width="5.5703125" style="1" customWidth="1"/>
    <col min="14294" max="14294" width="8.42578125" style="1" customWidth="1"/>
    <col min="14295" max="14295" width="7.5703125" style="1" customWidth="1"/>
    <col min="14296" max="14296" width="9.42578125" style="1" customWidth="1"/>
    <col min="14297" max="14297" width="20" style="1" customWidth="1"/>
    <col min="14298" max="14298" width="8.85546875" style="1" customWidth="1"/>
    <col min="14299" max="14299" width="10" style="1" customWidth="1"/>
    <col min="14300" max="14306" width="10" style="1" bestFit="1" customWidth="1"/>
    <col min="14307" max="14307" width="13.28515625" style="1" customWidth="1"/>
    <col min="14308" max="14310" width="10" style="1" bestFit="1" customWidth="1"/>
    <col min="14311" max="14546" width="9.140625" style="1"/>
    <col min="14547" max="14547" width="3.7109375" style="1" bestFit="1" customWidth="1"/>
    <col min="14548" max="14548" width="44.140625" style="1" customWidth="1"/>
    <col min="14549" max="14549" width="5.5703125" style="1" customWidth="1"/>
    <col min="14550" max="14550" width="8.42578125" style="1" customWidth="1"/>
    <col min="14551" max="14551" width="7.5703125" style="1" customWidth="1"/>
    <col min="14552" max="14552" width="9.42578125" style="1" customWidth="1"/>
    <col min="14553" max="14553" width="20" style="1" customWidth="1"/>
    <col min="14554" max="14554" width="8.85546875" style="1" customWidth="1"/>
    <col min="14555" max="14555" width="10" style="1" customWidth="1"/>
    <col min="14556" max="14562" width="10" style="1" bestFit="1" customWidth="1"/>
    <col min="14563" max="14563" width="13.28515625" style="1" customWidth="1"/>
    <col min="14564" max="14566" width="10" style="1" bestFit="1" customWidth="1"/>
    <col min="14567" max="14802" width="9.140625" style="1"/>
    <col min="14803" max="14803" width="3.7109375" style="1" bestFit="1" customWidth="1"/>
    <col min="14804" max="14804" width="44.140625" style="1" customWidth="1"/>
    <col min="14805" max="14805" width="5.5703125" style="1" customWidth="1"/>
    <col min="14806" max="14806" width="8.42578125" style="1" customWidth="1"/>
    <col min="14807" max="14807" width="7.5703125" style="1" customWidth="1"/>
    <col min="14808" max="14808" width="9.42578125" style="1" customWidth="1"/>
    <col min="14809" max="14809" width="20" style="1" customWidth="1"/>
    <col min="14810" max="14810" width="8.85546875" style="1" customWidth="1"/>
    <col min="14811" max="14811" width="10" style="1" customWidth="1"/>
    <col min="14812" max="14818" width="10" style="1" bestFit="1" customWidth="1"/>
    <col min="14819" max="14819" width="13.28515625" style="1" customWidth="1"/>
    <col min="14820" max="14822" width="10" style="1" bestFit="1" customWidth="1"/>
    <col min="14823" max="15058" width="9.140625" style="1"/>
    <col min="15059" max="15059" width="3.7109375" style="1" bestFit="1" customWidth="1"/>
    <col min="15060" max="15060" width="44.140625" style="1" customWidth="1"/>
    <col min="15061" max="15061" width="5.5703125" style="1" customWidth="1"/>
    <col min="15062" max="15062" width="8.42578125" style="1" customWidth="1"/>
    <col min="15063" max="15063" width="7.5703125" style="1" customWidth="1"/>
    <col min="15064" max="15064" width="9.42578125" style="1" customWidth="1"/>
    <col min="15065" max="15065" width="20" style="1" customWidth="1"/>
    <col min="15066" max="15066" width="8.85546875" style="1" customWidth="1"/>
    <col min="15067" max="15067" width="10" style="1" customWidth="1"/>
    <col min="15068" max="15074" width="10" style="1" bestFit="1" customWidth="1"/>
    <col min="15075" max="15075" width="13.28515625" style="1" customWidth="1"/>
    <col min="15076" max="15078" width="10" style="1" bestFit="1" customWidth="1"/>
    <col min="15079" max="15314" width="9.140625" style="1"/>
    <col min="15315" max="15315" width="3.7109375" style="1" bestFit="1" customWidth="1"/>
    <col min="15316" max="15316" width="44.140625" style="1" customWidth="1"/>
    <col min="15317" max="15317" width="5.5703125" style="1" customWidth="1"/>
    <col min="15318" max="15318" width="8.42578125" style="1" customWidth="1"/>
    <col min="15319" max="15319" width="7.5703125" style="1" customWidth="1"/>
    <col min="15320" max="15320" width="9.42578125" style="1" customWidth="1"/>
    <col min="15321" max="15321" width="20" style="1" customWidth="1"/>
    <col min="15322" max="15322" width="8.85546875" style="1" customWidth="1"/>
    <col min="15323" max="15323" width="10" style="1" customWidth="1"/>
    <col min="15324" max="15330" width="10" style="1" bestFit="1" customWidth="1"/>
    <col min="15331" max="15331" width="13.28515625" style="1" customWidth="1"/>
    <col min="15332" max="15334" width="10" style="1" bestFit="1" customWidth="1"/>
    <col min="15335" max="15570" width="9.140625" style="1"/>
    <col min="15571" max="15571" width="3.7109375" style="1" bestFit="1" customWidth="1"/>
    <col min="15572" max="15572" width="44.140625" style="1" customWidth="1"/>
    <col min="15573" max="15573" width="5.5703125" style="1" customWidth="1"/>
    <col min="15574" max="15574" width="8.42578125" style="1" customWidth="1"/>
    <col min="15575" max="15575" width="7.5703125" style="1" customWidth="1"/>
    <col min="15576" max="15576" width="9.42578125" style="1" customWidth="1"/>
    <col min="15577" max="15577" width="20" style="1" customWidth="1"/>
    <col min="15578" max="15578" width="8.85546875" style="1" customWidth="1"/>
    <col min="15579" max="15579" width="10" style="1" customWidth="1"/>
    <col min="15580" max="15586" width="10" style="1" bestFit="1" customWidth="1"/>
    <col min="15587" max="15587" width="13.28515625" style="1" customWidth="1"/>
    <col min="15588" max="15590" width="10" style="1" bestFit="1" customWidth="1"/>
    <col min="15591" max="15826" width="9.140625" style="1"/>
    <col min="15827" max="15827" width="3.7109375" style="1" bestFit="1" customWidth="1"/>
    <col min="15828" max="15828" width="44.140625" style="1" customWidth="1"/>
    <col min="15829" max="15829" width="5.5703125" style="1" customWidth="1"/>
    <col min="15830" max="15830" width="8.42578125" style="1" customWidth="1"/>
    <col min="15831" max="15831" width="7.5703125" style="1" customWidth="1"/>
    <col min="15832" max="15832" width="9.42578125" style="1" customWidth="1"/>
    <col min="15833" max="15833" width="20" style="1" customWidth="1"/>
    <col min="15834" max="15834" width="8.85546875" style="1" customWidth="1"/>
    <col min="15835" max="15835" width="10" style="1" customWidth="1"/>
    <col min="15836" max="15842" width="10" style="1" bestFit="1" customWidth="1"/>
    <col min="15843" max="15843" width="13.28515625" style="1" customWidth="1"/>
    <col min="15844" max="15846" width="10" style="1" bestFit="1" customWidth="1"/>
    <col min="15847" max="16082" width="9.140625" style="1"/>
    <col min="16083" max="16083" width="3.7109375" style="1" bestFit="1" customWidth="1"/>
    <col min="16084" max="16084" width="44.140625" style="1" customWidth="1"/>
    <col min="16085" max="16085" width="5.5703125" style="1" customWidth="1"/>
    <col min="16086" max="16086" width="8.42578125" style="1" customWidth="1"/>
    <col min="16087" max="16087" width="7.5703125" style="1" customWidth="1"/>
    <col min="16088" max="16088" width="9.42578125" style="1" customWidth="1"/>
    <col min="16089" max="16089" width="20" style="1" customWidth="1"/>
    <col min="16090" max="16090" width="8.85546875" style="1" customWidth="1"/>
    <col min="16091" max="16091" width="10" style="1" customWidth="1"/>
    <col min="16092" max="16098" width="10" style="1" bestFit="1" customWidth="1"/>
    <col min="16099" max="16099" width="13.28515625" style="1" customWidth="1"/>
    <col min="16100" max="16102" width="10" style="1" bestFit="1" customWidth="1"/>
    <col min="16103" max="16384" width="9.140625" style="1"/>
  </cols>
  <sheetData>
    <row r="3" spans="1:16" ht="15" customHeight="1" x14ac:dyDescent="0.2">
      <c r="A3" s="47" t="s">
        <v>49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6" ht="47.25" customHeight="1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6" x14ac:dyDescent="0.2">
      <c r="B5" s="48"/>
      <c r="C5" s="48"/>
      <c r="D5" s="48"/>
      <c r="E5" s="48"/>
      <c r="F5" s="48"/>
      <c r="G5" s="48"/>
    </row>
    <row r="6" spans="1:16" s="3" customFormat="1" ht="18.75" customHeight="1" x14ac:dyDescent="0.2">
      <c r="A6" s="49" t="s">
        <v>0</v>
      </c>
      <c r="B6" s="49" t="s">
        <v>18</v>
      </c>
      <c r="C6" s="50" t="s">
        <v>23</v>
      </c>
      <c r="D6" s="50"/>
      <c r="E6" s="50"/>
      <c r="F6" s="50"/>
      <c r="G6" s="51">
        <v>2025</v>
      </c>
      <c r="H6" s="46"/>
      <c r="I6" s="46"/>
      <c r="J6" s="46"/>
      <c r="K6" s="46"/>
      <c r="L6" s="46"/>
      <c r="M6" s="46"/>
      <c r="N6" s="46"/>
      <c r="O6" s="46"/>
      <c r="P6" s="46"/>
    </row>
    <row r="7" spans="1:16" s="3" customFormat="1" ht="54" customHeight="1" x14ac:dyDescent="0.2">
      <c r="A7" s="49"/>
      <c r="B7" s="49"/>
      <c r="C7" s="33" t="s">
        <v>19</v>
      </c>
      <c r="D7" s="33" t="s">
        <v>20</v>
      </c>
      <c r="E7" s="33" t="s">
        <v>21</v>
      </c>
      <c r="F7" s="33" t="s">
        <v>22</v>
      </c>
      <c r="G7" s="52"/>
      <c r="H7" s="42" t="s">
        <v>40</v>
      </c>
      <c r="I7" s="42" t="s">
        <v>41</v>
      </c>
      <c r="J7" s="42" t="s">
        <v>42</v>
      </c>
      <c r="K7" s="42" t="s">
        <v>43</v>
      </c>
      <c r="L7" s="42" t="s">
        <v>26</v>
      </c>
      <c r="M7" s="44" t="s">
        <v>27</v>
      </c>
      <c r="N7" s="44" t="s">
        <v>28</v>
      </c>
      <c r="O7" s="44" t="s">
        <v>29</v>
      </c>
      <c r="P7" s="44" t="s">
        <v>30</v>
      </c>
    </row>
    <row r="8" spans="1:16" s="3" customFormat="1" ht="51.75" customHeight="1" x14ac:dyDescent="0.2">
      <c r="A8" s="32"/>
      <c r="B8" s="27" t="s">
        <v>50</v>
      </c>
      <c r="C8" s="17"/>
      <c r="D8" s="17"/>
      <c r="E8" s="17"/>
      <c r="F8" s="17"/>
      <c r="G8" s="17"/>
      <c r="H8" s="34"/>
      <c r="I8" s="34"/>
      <c r="J8" s="34"/>
      <c r="K8" s="34"/>
      <c r="L8" s="34"/>
      <c r="M8" s="34"/>
      <c r="N8" s="34"/>
      <c r="O8" s="34"/>
      <c r="P8" s="34"/>
    </row>
    <row r="9" spans="1:16" s="4" customFormat="1" ht="12.75" outlineLevel="1" x14ac:dyDescent="0.25">
      <c r="A9" s="19">
        <v>1</v>
      </c>
      <c r="B9" s="45" t="s">
        <v>60</v>
      </c>
      <c r="C9" s="20"/>
      <c r="D9" s="21"/>
      <c r="E9" s="22"/>
      <c r="F9" s="18"/>
      <c r="G9" s="18"/>
      <c r="H9" s="35"/>
      <c r="I9" s="35"/>
      <c r="J9" s="35"/>
      <c r="K9" s="35"/>
      <c r="L9" s="35"/>
      <c r="M9" s="35"/>
      <c r="N9" s="35"/>
      <c r="O9" s="35"/>
      <c r="P9" s="35"/>
    </row>
    <row r="10" spans="1:16" s="4" customFormat="1" ht="12.75" outlineLevel="1" x14ac:dyDescent="0.25">
      <c r="A10" s="19">
        <v>2</v>
      </c>
      <c r="B10" s="23" t="s">
        <v>69</v>
      </c>
      <c r="C10" s="20"/>
      <c r="D10" s="21"/>
      <c r="E10" s="22"/>
      <c r="F10" s="18"/>
      <c r="G10" s="18"/>
      <c r="H10" s="35"/>
      <c r="I10" s="35"/>
      <c r="J10" s="35"/>
      <c r="K10" s="35"/>
      <c r="L10" s="35"/>
      <c r="M10" s="35"/>
      <c r="N10" s="35"/>
      <c r="O10" s="35"/>
      <c r="P10" s="35"/>
    </row>
    <row r="11" spans="1:16" s="4" customFormat="1" ht="12.75" outlineLevel="1" x14ac:dyDescent="0.25">
      <c r="A11" s="19">
        <v>3</v>
      </c>
      <c r="B11" s="23" t="s">
        <v>61</v>
      </c>
      <c r="C11" s="20"/>
      <c r="D11" s="21"/>
      <c r="E11" s="22"/>
      <c r="F11" s="18"/>
      <c r="G11" s="18"/>
      <c r="H11" s="35"/>
      <c r="I11" s="35"/>
      <c r="J11" s="35"/>
      <c r="K11" s="35"/>
      <c r="L11" s="35"/>
      <c r="M11" s="35"/>
      <c r="N11" s="35"/>
      <c r="O11" s="35"/>
      <c r="P11" s="35"/>
    </row>
    <row r="12" spans="1:16" s="4" customFormat="1" ht="12.75" outlineLevel="1" x14ac:dyDescent="0.25">
      <c r="A12" s="19">
        <v>4</v>
      </c>
      <c r="B12" s="23" t="s">
        <v>62</v>
      </c>
      <c r="C12" s="21"/>
      <c r="D12" s="21"/>
      <c r="E12" s="22"/>
      <c r="F12" s="18"/>
      <c r="G12" s="18"/>
      <c r="H12" s="35"/>
      <c r="I12" s="35"/>
      <c r="J12" s="35"/>
      <c r="K12" s="35"/>
      <c r="L12" s="35"/>
      <c r="M12" s="35"/>
      <c r="N12" s="35"/>
      <c r="O12" s="35"/>
      <c r="P12" s="35"/>
    </row>
    <row r="13" spans="1:16" s="4" customFormat="1" ht="12.75" outlineLevel="1" x14ac:dyDescent="0.25">
      <c r="A13" s="19">
        <v>5</v>
      </c>
      <c r="B13" s="41" t="s">
        <v>63</v>
      </c>
      <c r="C13" s="21"/>
      <c r="D13" s="21"/>
      <c r="E13" s="22"/>
      <c r="F13" s="18"/>
      <c r="G13" s="18"/>
      <c r="H13" s="35"/>
      <c r="I13" s="35"/>
      <c r="J13" s="35"/>
      <c r="K13" s="35"/>
      <c r="L13" s="35"/>
      <c r="M13" s="35"/>
      <c r="N13" s="35"/>
      <c r="O13" s="35"/>
      <c r="P13" s="35"/>
    </row>
    <row r="14" spans="1:16" s="4" customFormat="1" ht="12.75" outlineLevel="1" x14ac:dyDescent="0.25">
      <c r="A14" s="19">
        <v>6</v>
      </c>
      <c r="B14" s="41" t="s">
        <v>64</v>
      </c>
      <c r="C14" s="21"/>
      <c r="D14" s="21"/>
      <c r="E14" s="22"/>
      <c r="F14" s="18"/>
      <c r="G14" s="18"/>
      <c r="H14" s="35"/>
      <c r="I14" s="35"/>
      <c r="J14" s="35"/>
      <c r="K14" s="35"/>
      <c r="L14" s="35"/>
      <c r="M14" s="35"/>
      <c r="N14" s="35"/>
      <c r="O14" s="35"/>
      <c r="P14" s="35"/>
    </row>
    <row r="15" spans="1:16" s="4" customFormat="1" ht="12.75" outlineLevel="1" x14ac:dyDescent="0.25">
      <c r="A15" s="19">
        <v>7</v>
      </c>
      <c r="B15" s="41" t="s">
        <v>65</v>
      </c>
      <c r="C15" s="21"/>
      <c r="D15" s="21"/>
      <c r="E15" s="22"/>
      <c r="F15" s="18"/>
      <c r="G15" s="18"/>
      <c r="H15" s="35"/>
      <c r="I15" s="35"/>
      <c r="J15" s="35"/>
      <c r="K15" s="35"/>
      <c r="L15" s="35"/>
      <c r="M15" s="35"/>
      <c r="N15" s="35"/>
      <c r="O15" s="35"/>
      <c r="P15" s="35"/>
    </row>
    <row r="16" spans="1:16" s="4" customFormat="1" ht="12.75" outlineLevel="1" x14ac:dyDescent="0.25">
      <c r="A16" s="19">
        <v>8</v>
      </c>
      <c r="B16" s="41" t="s">
        <v>66</v>
      </c>
      <c r="C16" s="21"/>
      <c r="D16" s="21"/>
      <c r="E16" s="22"/>
      <c r="F16" s="18"/>
      <c r="G16" s="18"/>
      <c r="H16" s="35"/>
      <c r="I16" s="35"/>
      <c r="J16" s="35"/>
      <c r="K16" s="35"/>
      <c r="L16" s="35"/>
      <c r="M16" s="35"/>
      <c r="N16" s="35"/>
      <c r="O16" s="35"/>
      <c r="P16" s="35"/>
    </row>
    <row r="17" spans="1:16" s="4" customFormat="1" ht="12.75" outlineLevel="1" x14ac:dyDescent="0.25">
      <c r="A17" s="19">
        <v>9</v>
      </c>
      <c r="B17" s="41" t="s">
        <v>67</v>
      </c>
      <c r="C17" s="21"/>
      <c r="D17" s="21"/>
      <c r="E17" s="22"/>
      <c r="F17" s="18"/>
      <c r="G17" s="18"/>
      <c r="H17" s="35"/>
      <c r="I17" s="35"/>
      <c r="J17" s="35"/>
      <c r="K17" s="35"/>
      <c r="L17" s="35"/>
      <c r="M17" s="35"/>
      <c r="N17" s="35"/>
      <c r="O17" s="35"/>
      <c r="P17" s="35"/>
    </row>
    <row r="18" spans="1:16" s="5" customFormat="1" ht="16.5" customHeight="1" x14ac:dyDescent="0.25">
      <c r="A18" s="24"/>
      <c r="B18" s="36" t="s">
        <v>24</v>
      </c>
      <c r="C18" s="25"/>
      <c r="D18" s="25"/>
      <c r="E18" s="25"/>
      <c r="F18" s="29">
        <f>SUM(F9:F12)</f>
        <v>0</v>
      </c>
      <c r="G18" s="29"/>
      <c r="H18" s="30">
        <f t="shared" ref="H18:P18" si="0">SUM(H9:H12)</f>
        <v>0</v>
      </c>
      <c r="I18" s="30">
        <f t="shared" si="0"/>
        <v>0</v>
      </c>
      <c r="J18" s="30">
        <f t="shared" si="0"/>
        <v>0</v>
      </c>
      <c r="K18" s="30">
        <f t="shared" si="0"/>
        <v>0</v>
      </c>
      <c r="L18" s="30">
        <f t="shared" si="0"/>
        <v>0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 t="shared" si="0"/>
        <v>0</v>
      </c>
    </row>
    <row r="19" spans="1:16" s="3" customFormat="1" ht="15" customHeight="1" x14ac:dyDescent="0.2">
      <c r="A19" s="24"/>
      <c r="B19" s="37" t="s">
        <v>25</v>
      </c>
      <c r="C19" s="25"/>
      <c r="D19" s="25"/>
      <c r="E19" s="26"/>
      <c r="F19" s="29">
        <f>F18*12%</f>
        <v>0</v>
      </c>
      <c r="G19" s="29"/>
      <c r="H19" s="30">
        <f t="shared" ref="H19:L19" si="1">H18*12%</f>
        <v>0</v>
      </c>
      <c r="I19" s="30">
        <f t="shared" si="1"/>
        <v>0</v>
      </c>
      <c r="J19" s="30">
        <f t="shared" si="1"/>
        <v>0</v>
      </c>
      <c r="K19" s="30">
        <f t="shared" si="1"/>
        <v>0</v>
      </c>
      <c r="L19" s="30">
        <f t="shared" si="1"/>
        <v>0</v>
      </c>
      <c r="M19" s="30">
        <f t="shared" ref="M19:P19" si="2">M18*12%</f>
        <v>0</v>
      </c>
      <c r="N19" s="30">
        <f t="shared" si="2"/>
        <v>0</v>
      </c>
      <c r="O19" s="30">
        <f t="shared" si="2"/>
        <v>0</v>
      </c>
      <c r="P19" s="30">
        <f t="shared" si="2"/>
        <v>0</v>
      </c>
    </row>
    <row r="20" spans="1:16" s="3" customFormat="1" ht="15" customHeight="1" x14ac:dyDescent="0.2">
      <c r="A20" s="24"/>
      <c r="B20" s="37"/>
      <c r="C20" s="25"/>
      <c r="D20" s="25"/>
      <c r="E20" s="26"/>
      <c r="F20" s="29">
        <f>F19+F18</f>
        <v>0</v>
      </c>
      <c r="G20" s="29"/>
      <c r="H20" s="30">
        <f t="shared" ref="H20:L20" si="3">H19+H18</f>
        <v>0</v>
      </c>
      <c r="I20" s="30">
        <f t="shared" si="3"/>
        <v>0</v>
      </c>
      <c r="J20" s="30">
        <f t="shared" si="3"/>
        <v>0</v>
      </c>
      <c r="K20" s="30">
        <f t="shared" si="3"/>
        <v>0</v>
      </c>
      <c r="L20" s="30">
        <f t="shared" si="3"/>
        <v>0</v>
      </c>
      <c r="M20" s="30">
        <f t="shared" ref="M20:P20" si="4">M19+M18</f>
        <v>0</v>
      </c>
      <c r="N20" s="30">
        <f t="shared" si="4"/>
        <v>0</v>
      </c>
      <c r="O20" s="30">
        <f t="shared" si="4"/>
        <v>0</v>
      </c>
      <c r="P20" s="30">
        <f t="shared" si="4"/>
        <v>0</v>
      </c>
    </row>
    <row r="21" spans="1:16" x14ac:dyDescent="0.2">
      <c r="B21" s="6"/>
      <c r="C21" s="7"/>
      <c r="D21" s="7"/>
      <c r="E21" s="8"/>
      <c r="F21" s="9"/>
      <c r="G21" s="9"/>
    </row>
    <row r="22" spans="1:16" ht="15.75" x14ac:dyDescent="0.25">
      <c r="L22" s="38" t="s">
        <v>34</v>
      </c>
      <c r="M22" s="38"/>
    </row>
    <row r="23" spans="1:16" ht="15.75" x14ac:dyDescent="0.25">
      <c r="A23" s="10"/>
      <c r="B23" s="38" t="s">
        <v>31</v>
      </c>
      <c r="C23" s="12"/>
      <c r="D23" s="12"/>
      <c r="E23" s="12"/>
      <c r="F23" s="12"/>
      <c r="G23" s="12"/>
      <c r="L23" s="38"/>
      <c r="M23" s="38"/>
    </row>
    <row r="24" spans="1:16" ht="15.75" x14ac:dyDescent="0.25">
      <c r="A24" s="10"/>
      <c r="B24" s="10"/>
      <c r="C24" s="13"/>
      <c r="D24" s="13"/>
      <c r="E24" s="13"/>
      <c r="F24" s="13"/>
      <c r="G24" s="13"/>
      <c r="L24" s="38" t="s">
        <v>35</v>
      </c>
      <c r="M24" s="38"/>
    </row>
    <row r="25" spans="1:16" ht="15.75" x14ac:dyDescent="0.25">
      <c r="A25" s="10"/>
      <c r="B25" s="13" t="s">
        <v>32</v>
      </c>
      <c r="C25" s="13"/>
      <c r="D25" s="13"/>
      <c r="E25" s="13"/>
      <c r="F25" s="13"/>
      <c r="G25" s="13"/>
      <c r="L25" s="38" t="s">
        <v>47</v>
      </c>
      <c r="M25" s="38"/>
    </row>
    <row r="26" spans="1:16" ht="15.75" x14ac:dyDescent="0.25">
      <c r="A26" s="10"/>
      <c r="B26" s="2" t="s">
        <v>33</v>
      </c>
      <c r="C26" s="2"/>
      <c r="D26" s="2"/>
      <c r="E26" s="2"/>
      <c r="F26" s="2"/>
      <c r="G26" s="2"/>
    </row>
    <row r="27" spans="1:16" ht="15" x14ac:dyDescent="0.25">
      <c r="C27" s="14"/>
      <c r="D27" s="14"/>
      <c r="E27" s="15"/>
      <c r="F27" s="15"/>
      <c r="G27" s="15"/>
    </row>
    <row r="28" spans="1:16" ht="15" x14ac:dyDescent="0.25">
      <c r="C28" s="14"/>
      <c r="D28" s="14"/>
      <c r="E28" s="15"/>
      <c r="F28" s="15"/>
      <c r="G28" s="15"/>
    </row>
    <row r="29" spans="1:16" ht="15.75" x14ac:dyDescent="0.25">
      <c r="A29" s="10"/>
      <c r="B29" s="2"/>
      <c r="C29" s="2"/>
      <c r="D29" s="2"/>
      <c r="E29" s="2"/>
      <c r="F29" s="2"/>
      <c r="G29" s="2"/>
    </row>
  </sheetData>
  <mergeCells count="7">
    <mergeCell ref="H6:P6"/>
    <mergeCell ref="A3:O4"/>
    <mergeCell ref="B5:G5"/>
    <mergeCell ref="A6:A7"/>
    <mergeCell ref="B6:B7"/>
    <mergeCell ref="C6:F6"/>
    <mergeCell ref="G6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Кален график РУС</vt:lpstr>
      <vt:lpstr>Күнтізбелік кесте ҚАЗ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</dc:creator>
  <cp:lastModifiedBy>Джаламанов Жомарт Яхупович</cp:lastModifiedBy>
  <cp:lastPrinted>2020-01-20T11:56:03Z</cp:lastPrinted>
  <dcterms:created xsi:type="dcterms:W3CDTF">2017-06-07T10:56:05Z</dcterms:created>
  <dcterms:modified xsi:type="dcterms:W3CDTF">2025-04-04T09:42:18Z</dcterms:modified>
</cp:coreProperties>
</file>