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umanbai\Desktop\"/>
    </mc:Choice>
  </mc:AlternateContent>
  <bookViews>
    <workbookView xWindow="0" yWindow="0" windowWidth="28800" windowHeight="10830"/>
  </bookViews>
  <sheets>
    <sheet name="Каламкас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_SP1" localSheetId="0">[1]FES!#REF!</definedName>
    <definedName name="____________SP1">[1]FES!#REF!</definedName>
    <definedName name="____________SP10" localSheetId="0">[1]FES!#REF!</definedName>
    <definedName name="____________SP10">[1]FES!#REF!</definedName>
    <definedName name="____________SP11" localSheetId="0">[1]FES!#REF!</definedName>
    <definedName name="____________SP11">[1]FES!#REF!</definedName>
    <definedName name="____________SP12" localSheetId="0">[1]FES!#REF!</definedName>
    <definedName name="____________SP12">[1]FES!#REF!</definedName>
    <definedName name="____________SP13" localSheetId="0">[1]FES!#REF!</definedName>
    <definedName name="____________SP13">[1]FES!#REF!</definedName>
    <definedName name="____________SP14" localSheetId="0">[1]FES!#REF!</definedName>
    <definedName name="____________SP14">[1]FES!#REF!</definedName>
    <definedName name="____________SP15" localSheetId="0">[1]FES!#REF!</definedName>
    <definedName name="____________SP15">[1]FES!#REF!</definedName>
    <definedName name="____________SP16" localSheetId="0">[1]FES!#REF!</definedName>
    <definedName name="____________SP16">[1]FES!#REF!</definedName>
    <definedName name="____________SP17" localSheetId="0">[1]FES!#REF!</definedName>
    <definedName name="____________SP17">[1]FES!#REF!</definedName>
    <definedName name="____________SP18" localSheetId="0">[1]FES!#REF!</definedName>
    <definedName name="____________SP18">[1]FES!#REF!</definedName>
    <definedName name="____________SP19" localSheetId="0">[1]FES!#REF!</definedName>
    <definedName name="____________SP19">[1]FES!#REF!</definedName>
    <definedName name="____________SP2" localSheetId="0">[1]FES!#REF!</definedName>
    <definedName name="____________SP2">[1]FES!#REF!</definedName>
    <definedName name="____________SP20" localSheetId="0">[1]FES!#REF!</definedName>
    <definedName name="____________SP20">[1]FES!#REF!</definedName>
    <definedName name="____________SP3" localSheetId="0">[1]FES!#REF!</definedName>
    <definedName name="____________SP3">[1]FES!#REF!</definedName>
    <definedName name="____________SP4" localSheetId="0">[1]FES!#REF!</definedName>
    <definedName name="____________SP4">[1]FES!#REF!</definedName>
    <definedName name="____________SP5" localSheetId="0">[1]FES!#REF!</definedName>
    <definedName name="____________SP5">[1]FES!#REF!</definedName>
    <definedName name="____________SP7" localSheetId="0">[1]FES!#REF!</definedName>
    <definedName name="____________SP7">[1]FES!#REF!</definedName>
    <definedName name="____________SP8" localSheetId="0">[1]FES!#REF!</definedName>
    <definedName name="____________SP8">[1]FES!#REF!</definedName>
    <definedName name="____________SP9" localSheetId="0">[1]FES!#REF!</definedName>
    <definedName name="____________SP9">[1]FES!#REF!</definedName>
    <definedName name="__________SP1" localSheetId="0">[1]FES!#REF!</definedName>
    <definedName name="__________SP1">[1]FES!#REF!</definedName>
    <definedName name="__________SP10" localSheetId="0">[1]FES!#REF!</definedName>
    <definedName name="__________SP10">[1]FES!#REF!</definedName>
    <definedName name="__________SP11" localSheetId="0">[1]FES!#REF!</definedName>
    <definedName name="__________SP11">[1]FES!#REF!</definedName>
    <definedName name="__________SP12" localSheetId="0">[1]FES!#REF!</definedName>
    <definedName name="__________SP12">[1]FES!#REF!</definedName>
    <definedName name="__________SP13" localSheetId="0">[1]FES!#REF!</definedName>
    <definedName name="__________SP13">[1]FES!#REF!</definedName>
    <definedName name="__________SP14" localSheetId="0">[1]FES!#REF!</definedName>
    <definedName name="__________SP14">[1]FES!#REF!</definedName>
    <definedName name="__________SP15" localSheetId="0">[1]FES!#REF!</definedName>
    <definedName name="__________SP15">[1]FES!#REF!</definedName>
    <definedName name="__________SP16" localSheetId="0">[1]FES!#REF!</definedName>
    <definedName name="__________SP16">[1]FES!#REF!</definedName>
    <definedName name="__________SP17" localSheetId="0">[1]FES!#REF!</definedName>
    <definedName name="__________SP17">[1]FES!#REF!</definedName>
    <definedName name="__________SP18" localSheetId="0">[1]FES!#REF!</definedName>
    <definedName name="__________SP18">[1]FES!#REF!</definedName>
    <definedName name="__________SP19" localSheetId="0">[1]FES!#REF!</definedName>
    <definedName name="__________SP19">[1]FES!#REF!</definedName>
    <definedName name="__________SP2" localSheetId="0">[1]FES!#REF!</definedName>
    <definedName name="__________SP2">[1]FES!#REF!</definedName>
    <definedName name="__________SP20" localSheetId="0">[1]FES!#REF!</definedName>
    <definedName name="__________SP20">[1]FES!#REF!</definedName>
    <definedName name="__________SP3" localSheetId="0">[1]FES!#REF!</definedName>
    <definedName name="__________SP3">[1]FES!#REF!</definedName>
    <definedName name="__________SP4" localSheetId="0">[1]FES!#REF!</definedName>
    <definedName name="__________SP4">[1]FES!#REF!</definedName>
    <definedName name="__________SP5" localSheetId="0">[1]FES!#REF!</definedName>
    <definedName name="__________SP5">[1]FES!#REF!</definedName>
    <definedName name="__________SP7" localSheetId="0">[1]FES!#REF!</definedName>
    <definedName name="__________SP7">[1]FES!#REF!</definedName>
    <definedName name="__________SP8" localSheetId="0">[1]FES!#REF!</definedName>
    <definedName name="__________SP8">[1]FES!#REF!</definedName>
    <definedName name="__________SP9" localSheetId="0">[1]FES!#REF!</definedName>
    <definedName name="__________SP9">[1]FES!#REF!</definedName>
    <definedName name="________SP1" localSheetId="0">[1]FES!#REF!</definedName>
    <definedName name="________SP1">[1]FES!#REF!</definedName>
    <definedName name="________SP10" localSheetId="0">[1]FES!#REF!</definedName>
    <definedName name="________SP10">[1]FES!#REF!</definedName>
    <definedName name="________SP11" localSheetId="0">[1]FES!#REF!</definedName>
    <definedName name="________SP11">[1]FES!#REF!</definedName>
    <definedName name="________SP12" localSheetId="0">[1]FES!#REF!</definedName>
    <definedName name="________SP12">[1]FES!#REF!</definedName>
    <definedName name="________SP13" localSheetId="0">[1]FES!#REF!</definedName>
    <definedName name="________SP13">[1]FES!#REF!</definedName>
    <definedName name="________SP14" localSheetId="0">[1]FES!#REF!</definedName>
    <definedName name="________SP14">[1]FES!#REF!</definedName>
    <definedName name="________SP15" localSheetId="0">[1]FES!#REF!</definedName>
    <definedName name="________SP15">[1]FES!#REF!</definedName>
    <definedName name="________SP16" localSheetId="0">[1]FES!#REF!</definedName>
    <definedName name="________SP16">[1]FES!#REF!</definedName>
    <definedName name="________SP17" localSheetId="0">[1]FES!#REF!</definedName>
    <definedName name="________SP17">[1]FES!#REF!</definedName>
    <definedName name="________SP18" localSheetId="0">[1]FES!#REF!</definedName>
    <definedName name="________SP18">[1]FES!#REF!</definedName>
    <definedName name="________SP19" localSheetId="0">[1]FES!#REF!</definedName>
    <definedName name="________SP19">[1]FES!#REF!</definedName>
    <definedName name="________SP2" localSheetId="0">[1]FES!#REF!</definedName>
    <definedName name="________SP2">[1]FES!#REF!</definedName>
    <definedName name="________SP20" localSheetId="0">[1]FES!#REF!</definedName>
    <definedName name="________SP20">[1]FES!#REF!</definedName>
    <definedName name="________SP3" localSheetId="0">[1]FES!#REF!</definedName>
    <definedName name="________SP3">[1]FES!#REF!</definedName>
    <definedName name="________SP4" localSheetId="0">[1]FES!#REF!</definedName>
    <definedName name="________SP4">[1]FES!#REF!</definedName>
    <definedName name="________SP5" localSheetId="0">[1]FES!#REF!</definedName>
    <definedName name="________SP5">[1]FES!#REF!</definedName>
    <definedName name="________SP7" localSheetId="0">[1]FES!#REF!</definedName>
    <definedName name="________SP7">[1]FES!#REF!</definedName>
    <definedName name="________SP8" localSheetId="0">[1]FES!#REF!</definedName>
    <definedName name="________SP8">[1]FES!#REF!</definedName>
    <definedName name="________SP9" localSheetId="0">[1]FES!#REF!</definedName>
    <definedName name="________SP9">[1]FES!#REF!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_xlnm.Print_Area_12" localSheetId="0">#REF!</definedName>
    <definedName name="______xlnm.Print_Area_12">#REF!</definedName>
    <definedName name="______xlnm.Print_Area_16" localSheetId="0">#REF!</definedName>
    <definedName name="______xlnm.Print_Area_16">#REF!</definedName>
    <definedName name="______xlnm.Print_Area_17" localSheetId="0">#REF!</definedName>
    <definedName name="______xlnm.Print_Area_17">#REF!</definedName>
    <definedName name="______xlnm.Print_Area_18" localSheetId="0">#REF!</definedName>
    <definedName name="______xlnm.Print_Area_18">#REF!</definedName>
    <definedName name="______xlnm.Print_Area_21" localSheetId="0">#REF!</definedName>
    <definedName name="______xlnm.Print_Area_21">#REF!</definedName>
    <definedName name="______xlnm.Print_Titles_17" localSheetId="0">#REF!</definedName>
    <definedName name="______xlnm.Print_Titles_17">#REF!</definedName>
    <definedName name="______xlnm.Print_Titles_18" localSheetId="0">#REF!</definedName>
    <definedName name="______xlnm.Print_Titles_18">#REF!</definedName>
    <definedName name="______xlnm.Print_Titles_21" localSheetId="0">#REF!</definedName>
    <definedName name="______xlnm.Print_Titles_21">#REF!</definedName>
    <definedName name="_____SP1" localSheetId="0">[3]FES!#REF!</definedName>
    <definedName name="_____SP1">[3]FES!#REF!</definedName>
    <definedName name="_____SP10" localSheetId="0">[3]FES!#REF!</definedName>
    <definedName name="_____SP10">[3]FES!#REF!</definedName>
    <definedName name="_____SP11" localSheetId="0">[3]FES!#REF!</definedName>
    <definedName name="_____SP11">[3]FES!#REF!</definedName>
    <definedName name="_____SP12" localSheetId="0">[3]FES!#REF!</definedName>
    <definedName name="_____SP12">[3]FES!#REF!</definedName>
    <definedName name="_____SP13" localSheetId="0">[3]FES!#REF!</definedName>
    <definedName name="_____SP13">[3]FES!#REF!</definedName>
    <definedName name="_____SP14" localSheetId="0">[3]FES!#REF!</definedName>
    <definedName name="_____SP14">[3]FES!#REF!</definedName>
    <definedName name="_____SP15" localSheetId="0">[3]FES!#REF!</definedName>
    <definedName name="_____SP15">[3]FES!#REF!</definedName>
    <definedName name="_____SP16" localSheetId="0">[3]FES!#REF!</definedName>
    <definedName name="_____SP16">[3]FES!#REF!</definedName>
    <definedName name="_____SP17" localSheetId="0">[3]FES!#REF!</definedName>
    <definedName name="_____SP17">[3]FES!#REF!</definedName>
    <definedName name="_____SP18" localSheetId="0">[3]FES!#REF!</definedName>
    <definedName name="_____SP18">[3]FES!#REF!</definedName>
    <definedName name="_____SP19" localSheetId="0">[3]FES!#REF!</definedName>
    <definedName name="_____SP19">[3]FES!#REF!</definedName>
    <definedName name="_____SP2" localSheetId="0">[3]FES!#REF!</definedName>
    <definedName name="_____SP2">[3]FES!#REF!</definedName>
    <definedName name="_____SP20" localSheetId="0">[3]FES!#REF!</definedName>
    <definedName name="_____SP20">[3]FES!#REF!</definedName>
    <definedName name="_____SP3" localSheetId="0">[3]FES!#REF!</definedName>
    <definedName name="_____SP3">[3]FES!#REF!</definedName>
    <definedName name="_____SP4" localSheetId="0">[3]FES!#REF!</definedName>
    <definedName name="_____SP4">[3]FES!#REF!</definedName>
    <definedName name="_____SP5" localSheetId="0">[3]FES!#REF!</definedName>
    <definedName name="_____SP5">[3]FES!#REF!</definedName>
    <definedName name="_____SP7" localSheetId="0">[3]FES!#REF!</definedName>
    <definedName name="_____SP7">[3]FES!#REF!</definedName>
    <definedName name="_____SP8" localSheetId="0">[3]FES!#REF!</definedName>
    <definedName name="_____SP8">[3]FES!#REF!</definedName>
    <definedName name="_____SP9" localSheetId="0">[3]FES!#REF!</definedName>
    <definedName name="_____SP9">[3]FES!#REF!</definedName>
    <definedName name="____SP1" localSheetId="0">[4]FES!#REF!</definedName>
    <definedName name="____SP1">[4]FES!#REF!</definedName>
    <definedName name="____SP1_10" localSheetId="0">[5]FES!#REF!</definedName>
    <definedName name="____SP1_10">[5]FES!#REF!</definedName>
    <definedName name="____SP1_12" localSheetId="0">[6]FES!#REF!</definedName>
    <definedName name="____SP1_12">[6]FES!#REF!</definedName>
    <definedName name="____SP1_13">NA()</definedName>
    <definedName name="____SP1_16">NA()</definedName>
    <definedName name="____SP10" localSheetId="0">[4]FES!#REF!</definedName>
    <definedName name="____SP10">[4]FES!#REF!</definedName>
    <definedName name="____SP10_10" localSheetId="0">[5]FES!#REF!</definedName>
    <definedName name="____SP10_10">[5]FES!#REF!</definedName>
    <definedName name="____SP10_12" localSheetId="0">[6]FES!#REF!</definedName>
    <definedName name="____SP10_12">[6]FES!#REF!</definedName>
    <definedName name="____SP10_13">NA()</definedName>
    <definedName name="____SP10_16">NA()</definedName>
    <definedName name="____SP11" localSheetId="0">[4]FES!#REF!</definedName>
    <definedName name="____SP11">[4]FES!#REF!</definedName>
    <definedName name="____SP11_10" localSheetId="0">[5]FES!#REF!</definedName>
    <definedName name="____SP11_10">[5]FES!#REF!</definedName>
    <definedName name="____SP11_12" localSheetId="0">[6]FES!#REF!</definedName>
    <definedName name="____SP11_12">[6]FES!#REF!</definedName>
    <definedName name="____SP11_13">NA()</definedName>
    <definedName name="____SP11_16">NA()</definedName>
    <definedName name="____SP12" localSheetId="0">[4]FES!#REF!</definedName>
    <definedName name="____SP12">[4]FES!#REF!</definedName>
    <definedName name="____SP12_10" localSheetId="0">[5]FES!#REF!</definedName>
    <definedName name="____SP12_10">[5]FES!#REF!</definedName>
    <definedName name="____SP12_12" localSheetId="0">[6]FES!#REF!</definedName>
    <definedName name="____SP12_12">[6]FES!#REF!</definedName>
    <definedName name="____SP12_13">NA()</definedName>
    <definedName name="____SP12_16">NA()</definedName>
    <definedName name="____SP13" localSheetId="0">[4]FES!#REF!</definedName>
    <definedName name="____SP13">[4]FES!#REF!</definedName>
    <definedName name="____SP13_10" localSheetId="0">[5]FES!#REF!</definedName>
    <definedName name="____SP13_10">[5]FES!#REF!</definedName>
    <definedName name="____SP13_12" localSheetId="0">[6]FES!#REF!</definedName>
    <definedName name="____SP13_12">[6]FES!#REF!</definedName>
    <definedName name="____SP13_13">NA()</definedName>
    <definedName name="____SP13_16">NA()</definedName>
    <definedName name="____SP14" localSheetId="0">[4]FES!#REF!</definedName>
    <definedName name="____SP14">[4]FES!#REF!</definedName>
    <definedName name="____SP14_10" localSheetId="0">[5]FES!#REF!</definedName>
    <definedName name="____SP14_10">[5]FES!#REF!</definedName>
    <definedName name="____SP14_12" localSheetId="0">[6]FES!#REF!</definedName>
    <definedName name="____SP14_12">[6]FES!#REF!</definedName>
    <definedName name="____SP14_13">NA()</definedName>
    <definedName name="____SP14_16">NA()</definedName>
    <definedName name="____SP15" localSheetId="0">[4]FES!#REF!</definedName>
    <definedName name="____SP15">[4]FES!#REF!</definedName>
    <definedName name="____SP15_10" localSheetId="0">[5]FES!#REF!</definedName>
    <definedName name="____SP15_10">[5]FES!#REF!</definedName>
    <definedName name="____SP15_12" localSheetId="0">[6]FES!#REF!</definedName>
    <definedName name="____SP15_12">[6]FES!#REF!</definedName>
    <definedName name="____SP15_13">NA()</definedName>
    <definedName name="____SP15_16">NA()</definedName>
    <definedName name="____SP16" localSheetId="0">[4]FES!#REF!</definedName>
    <definedName name="____SP16">[4]FES!#REF!</definedName>
    <definedName name="____SP16_10" localSheetId="0">[5]FES!#REF!</definedName>
    <definedName name="____SP16_10">[5]FES!#REF!</definedName>
    <definedName name="____SP16_12" localSheetId="0">[6]FES!#REF!</definedName>
    <definedName name="____SP16_12">[6]FES!#REF!</definedName>
    <definedName name="____SP16_13">NA()</definedName>
    <definedName name="____SP16_16">NA()</definedName>
    <definedName name="____SP17" localSheetId="0">[4]FES!#REF!</definedName>
    <definedName name="____SP17">[4]FES!#REF!</definedName>
    <definedName name="____SP17_10" localSheetId="0">[5]FES!#REF!</definedName>
    <definedName name="____SP17_10">[5]FES!#REF!</definedName>
    <definedName name="____SP17_12" localSheetId="0">[6]FES!#REF!</definedName>
    <definedName name="____SP17_12">[6]FES!#REF!</definedName>
    <definedName name="____SP17_13">NA()</definedName>
    <definedName name="____SP17_16">NA()</definedName>
    <definedName name="____SP18" localSheetId="0">[4]FES!#REF!</definedName>
    <definedName name="____SP18">[4]FES!#REF!</definedName>
    <definedName name="____SP18_10" localSheetId="0">[5]FES!#REF!</definedName>
    <definedName name="____SP18_10">[5]FES!#REF!</definedName>
    <definedName name="____SP18_12" localSheetId="0">[6]FES!#REF!</definedName>
    <definedName name="____SP18_12">[6]FES!#REF!</definedName>
    <definedName name="____SP18_13">NA()</definedName>
    <definedName name="____SP18_16">NA()</definedName>
    <definedName name="____SP19" localSheetId="0">[4]FES!#REF!</definedName>
    <definedName name="____SP19">[4]FES!#REF!</definedName>
    <definedName name="____SP19_10" localSheetId="0">[5]FES!#REF!</definedName>
    <definedName name="____SP19_10">[5]FES!#REF!</definedName>
    <definedName name="____SP19_12" localSheetId="0">[6]FES!#REF!</definedName>
    <definedName name="____SP19_12">[6]FES!#REF!</definedName>
    <definedName name="____SP19_13">NA()</definedName>
    <definedName name="____SP19_16">NA()</definedName>
    <definedName name="____SP2" localSheetId="0">[4]FES!#REF!</definedName>
    <definedName name="____SP2">[4]FES!#REF!</definedName>
    <definedName name="____SP2_10" localSheetId="0">[5]FES!#REF!</definedName>
    <definedName name="____SP2_10">[5]FES!#REF!</definedName>
    <definedName name="____SP2_12" localSheetId="0">[6]FES!#REF!</definedName>
    <definedName name="____SP2_12">[6]FES!#REF!</definedName>
    <definedName name="____SP2_13">NA()</definedName>
    <definedName name="____SP2_16">NA()</definedName>
    <definedName name="____SP20" localSheetId="0">[4]FES!#REF!</definedName>
    <definedName name="____SP20">[4]FES!#REF!</definedName>
    <definedName name="____SP20_10" localSheetId="0">[5]FES!#REF!</definedName>
    <definedName name="____SP20_10">[5]FES!#REF!</definedName>
    <definedName name="____SP20_12" localSheetId="0">[6]FES!#REF!</definedName>
    <definedName name="____SP20_12">[6]FES!#REF!</definedName>
    <definedName name="____SP20_13">NA()</definedName>
    <definedName name="____SP20_16">NA()</definedName>
    <definedName name="____SP3" localSheetId="0">[4]FES!#REF!</definedName>
    <definedName name="____SP3">[4]FES!#REF!</definedName>
    <definedName name="____SP3_10" localSheetId="0">[5]FES!#REF!</definedName>
    <definedName name="____SP3_10">[5]FES!#REF!</definedName>
    <definedName name="____SP3_12" localSheetId="0">[6]FES!#REF!</definedName>
    <definedName name="____SP3_12">[6]FES!#REF!</definedName>
    <definedName name="____SP3_13">NA()</definedName>
    <definedName name="____SP3_16">NA()</definedName>
    <definedName name="____SP4" localSheetId="0">[4]FES!#REF!</definedName>
    <definedName name="____SP4">[4]FES!#REF!</definedName>
    <definedName name="____SP4_10" localSheetId="0">[5]FES!#REF!</definedName>
    <definedName name="____SP4_10">[5]FES!#REF!</definedName>
    <definedName name="____SP4_12" localSheetId="0">[6]FES!#REF!</definedName>
    <definedName name="____SP4_12">[6]FES!#REF!</definedName>
    <definedName name="____SP4_13">NA()</definedName>
    <definedName name="____SP4_16">NA()</definedName>
    <definedName name="____SP5" localSheetId="0">[4]FES!#REF!</definedName>
    <definedName name="____SP5">[4]FES!#REF!</definedName>
    <definedName name="____SP5_10" localSheetId="0">[5]FES!#REF!</definedName>
    <definedName name="____SP5_10">[5]FES!#REF!</definedName>
    <definedName name="____SP5_12" localSheetId="0">[6]FES!#REF!</definedName>
    <definedName name="____SP5_12">[6]FES!#REF!</definedName>
    <definedName name="____SP5_13">NA()</definedName>
    <definedName name="____SP5_16">NA()</definedName>
    <definedName name="____SP7" localSheetId="0">[4]FES!#REF!</definedName>
    <definedName name="____SP7">[4]FES!#REF!</definedName>
    <definedName name="____SP7_10" localSheetId="0">[5]FES!#REF!</definedName>
    <definedName name="____SP7_10">[5]FES!#REF!</definedName>
    <definedName name="____SP7_12" localSheetId="0">[6]FES!#REF!</definedName>
    <definedName name="____SP7_12">[6]FES!#REF!</definedName>
    <definedName name="____SP7_13">NA()</definedName>
    <definedName name="____SP7_16">NA()</definedName>
    <definedName name="____SP8" localSheetId="0">[4]FES!#REF!</definedName>
    <definedName name="____SP8">[4]FES!#REF!</definedName>
    <definedName name="____SP8_10" localSheetId="0">[5]FES!#REF!</definedName>
    <definedName name="____SP8_10">[5]FES!#REF!</definedName>
    <definedName name="____SP8_12" localSheetId="0">[6]FES!#REF!</definedName>
    <definedName name="____SP8_12">[6]FES!#REF!</definedName>
    <definedName name="____SP8_13">NA()</definedName>
    <definedName name="____SP8_16">NA()</definedName>
    <definedName name="____SP9" localSheetId="0">[4]FES!#REF!</definedName>
    <definedName name="____SP9">[4]FES!#REF!</definedName>
    <definedName name="____SP9_10" localSheetId="0">[5]FES!#REF!</definedName>
    <definedName name="____SP9_10">[5]FES!#REF!</definedName>
    <definedName name="____SP9_12" localSheetId="0">[6]FES!#REF!</definedName>
    <definedName name="____SP9_12">[6]FES!#REF!</definedName>
    <definedName name="____SP9_13">NA()</definedName>
    <definedName name="____SP9_16">NA()</definedName>
    <definedName name="____xlnm.Print_Area_12" localSheetId="0">#REF!</definedName>
    <definedName name="____xlnm.Print_Area_12">#REF!</definedName>
    <definedName name="____xlnm.Print_Area_16" localSheetId="0">#REF!</definedName>
    <definedName name="____xlnm.Print_Area_16">#REF!</definedName>
    <definedName name="____xlnm.Print_Area_17" localSheetId="0">#REF!</definedName>
    <definedName name="____xlnm.Print_Area_17">#REF!</definedName>
    <definedName name="____xlnm.Print_Area_18" localSheetId="0">#REF!</definedName>
    <definedName name="____xlnm.Print_Area_18">#REF!</definedName>
    <definedName name="____xlnm.Print_Area_21" localSheetId="0">#REF!</definedName>
    <definedName name="____xlnm.Print_Area_21">#REF!</definedName>
    <definedName name="____xlnm.Print_Titles_17" localSheetId="0">#REF!</definedName>
    <definedName name="____xlnm.Print_Titles_17">#REF!</definedName>
    <definedName name="____xlnm.Print_Titles_18" localSheetId="0">#REF!</definedName>
    <definedName name="____xlnm.Print_Titles_18">#REF!</definedName>
    <definedName name="____xlnm.Print_Titles_21" localSheetId="0">#REF!</definedName>
    <definedName name="____xlnm.Print_Titles_21">#REF!</definedName>
    <definedName name="___SP1" localSheetId="0">[4]FES!#REF!</definedName>
    <definedName name="___SP1">[4]FES!#REF!</definedName>
    <definedName name="___SP1_10" localSheetId="0">[5]FES!#REF!</definedName>
    <definedName name="___SP1_10">[5]FES!#REF!</definedName>
    <definedName name="___SP1_12" localSheetId="0">[6]FES!#REF!</definedName>
    <definedName name="___SP1_12">[6]FES!#REF!</definedName>
    <definedName name="___SP1_13">NA()</definedName>
    <definedName name="___SP1_16">NA()</definedName>
    <definedName name="___SP10" localSheetId="0">[4]FES!#REF!</definedName>
    <definedName name="___SP10">[4]FES!#REF!</definedName>
    <definedName name="___SP10_10" localSheetId="0">[5]FES!#REF!</definedName>
    <definedName name="___SP10_10">[5]FES!#REF!</definedName>
    <definedName name="___SP10_12" localSheetId="0">[6]FES!#REF!</definedName>
    <definedName name="___SP10_12">[6]FES!#REF!</definedName>
    <definedName name="___SP10_13">NA()</definedName>
    <definedName name="___SP10_16">NA()</definedName>
    <definedName name="___SP11" localSheetId="0">[4]FES!#REF!</definedName>
    <definedName name="___SP11">[4]FES!#REF!</definedName>
    <definedName name="___SP11_10" localSheetId="0">[5]FES!#REF!</definedName>
    <definedName name="___SP11_10">[5]FES!#REF!</definedName>
    <definedName name="___SP11_12" localSheetId="0">[6]FES!#REF!</definedName>
    <definedName name="___SP11_12">[6]FES!#REF!</definedName>
    <definedName name="___SP11_13">NA()</definedName>
    <definedName name="___SP11_16">NA()</definedName>
    <definedName name="___SP12" localSheetId="0">[4]FES!#REF!</definedName>
    <definedName name="___SP12">[4]FES!#REF!</definedName>
    <definedName name="___SP12_10" localSheetId="0">[5]FES!#REF!</definedName>
    <definedName name="___SP12_10">[5]FES!#REF!</definedName>
    <definedName name="___SP12_12" localSheetId="0">[6]FES!#REF!</definedName>
    <definedName name="___SP12_12">[6]FES!#REF!</definedName>
    <definedName name="___SP12_13">NA()</definedName>
    <definedName name="___SP12_16">NA()</definedName>
    <definedName name="___SP13" localSheetId="0">[4]FES!#REF!</definedName>
    <definedName name="___SP13">[4]FES!#REF!</definedName>
    <definedName name="___SP13_10" localSheetId="0">[5]FES!#REF!</definedName>
    <definedName name="___SP13_10">[5]FES!#REF!</definedName>
    <definedName name="___SP13_12" localSheetId="0">[6]FES!#REF!</definedName>
    <definedName name="___SP13_12">[6]FES!#REF!</definedName>
    <definedName name="___SP13_13">NA()</definedName>
    <definedName name="___SP13_16">NA()</definedName>
    <definedName name="___SP14" localSheetId="0">[4]FES!#REF!</definedName>
    <definedName name="___SP14">[4]FES!#REF!</definedName>
    <definedName name="___SP14_10" localSheetId="0">[5]FES!#REF!</definedName>
    <definedName name="___SP14_10">[5]FES!#REF!</definedName>
    <definedName name="___SP14_12" localSheetId="0">[6]FES!#REF!</definedName>
    <definedName name="___SP14_12">[6]FES!#REF!</definedName>
    <definedName name="___SP14_13">NA()</definedName>
    <definedName name="___SP14_16">NA()</definedName>
    <definedName name="___SP15" localSheetId="0">[4]FES!#REF!</definedName>
    <definedName name="___SP15">[4]FES!#REF!</definedName>
    <definedName name="___SP15_10" localSheetId="0">[5]FES!#REF!</definedName>
    <definedName name="___SP15_10">[5]FES!#REF!</definedName>
    <definedName name="___SP15_12" localSheetId="0">[6]FES!#REF!</definedName>
    <definedName name="___SP15_12">[6]FES!#REF!</definedName>
    <definedName name="___SP15_13">NA()</definedName>
    <definedName name="___SP15_16">NA()</definedName>
    <definedName name="___SP16" localSheetId="0">[4]FES!#REF!</definedName>
    <definedName name="___SP16">[4]FES!#REF!</definedName>
    <definedName name="___SP16_10" localSheetId="0">[5]FES!#REF!</definedName>
    <definedName name="___SP16_10">[5]FES!#REF!</definedName>
    <definedName name="___SP16_12" localSheetId="0">[6]FES!#REF!</definedName>
    <definedName name="___SP16_12">[6]FES!#REF!</definedName>
    <definedName name="___SP16_13">NA()</definedName>
    <definedName name="___SP16_16">NA()</definedName>
    <definedName name="___SP17" localSheetId="0">[4]FES!#REF!</definedName>
    <definedName name="___SP17">[4]FES!#REF!</definedName>
    <definedName name="___SP17_10" localSheetId="0">[5]FES!#REF!</definedName>
    <definedName name="___SP17_10">[5]FES!#REF!</definedName>
    <definedName name="___SP17_12" localSheetId="0">[6]FES!#REF!</definedName>
    <definedName name="___SP17_12">[6]FES!#REF!</definedName>
    <definedName name="___SP17_13">NA()</definedName>
    <definedName name="___SP17_16">NA()</definedName>
    <definedName name="___SP18" localSheetId="0">[4]FES!#REF!</definedName>
    <definedName name="___SP18">[4]FES!#REF!</definedName>
    <definedName name="___SP18_10" localSheetId="0">[5]FES!#REF!</definedName>
    <definedName name="___SP18_10">[5]FES!#REF!</definedName>
    <definedName name="___SP18_12" localSheetId="0">[6]FES!#REF!</definedName>
    <definedName name="___SP18_12">[6]FES!#REF!</definedName>
    <definedName name="___SP18_13">NA()</definedName>
    <definedName name="___SP18_16">NA()</definedName>
    <definedName name="___SP19" localSheetId="0">[4]FES!#REF!</definedName>
    <definedName name="___SP19">[4]FES!#REF!</definedName>
    <definedName name="___SP19_10" localSheetId="0">[5]FES!#REF!</definedName>
    <definedName name="___SP19_10">[5]FES!#REF!</definedName>
    <definedName name="___SP19_12" localSheetId="0">[6]FES!#REF!</definedName>
    <definedName name="___SP19_12">[6]FES!#REF!</definedName>
    <definedName name="___SP19_13">NA()</definedName>
    <definedName name="___SP19_16">NA()</definedName>
    <definedName name="___SP2" localSheetId="0">[4]FES!#REF!</definedName>
    <definedName name="___SP2">[4]FES!#REF!</definedName>
    <definedName name="___SP2_10" localSheetId="0">[5]FES!#REF!</definedName>
    <definedName name="___SP2_10">[5]FES!#REF!</definedName>
    <definedName name="___SP2_12" localSheetId="0">[6]FES!#REF!</definedName>
    <definedName name="___SP2_12">[6]FES!#REF!</definedName>
    <definedName name="___SP2_13">NA()</definedName>
    <definedName name="___SP2_16">NA()</definedName>
    <definedName name="___SP20" localSheetId="0">[4]FES!#REF!</definedName>
    <definedName name="___SP20">[4]FES!#REF!</definedName>
    <definedName name="___SP20_10" localSheetId="0">[5]FES!#REF!</definedName>
    <definedName name="___SP20_10">[5]FES!#REF!</definedName>
    <definedName name="___SP20_12" localSheetId="0">[6]FES!#REF!</definedName>
    <definedName name="___SP20_12">[6]FES!#REF!</definedName>
    <definedName name="___SP20_13">NA()</definedName>
    <definedName name="___SP20_16">NA()</definedName>
    <definedName name="___SP3" localSheetId="0">[4]FES!#REF!</definedName>
    <definedName name="___SP3">[4]FES!#REF!</definedName>
    <definedName name="___SP3_10" localSheetId="0">[5]FES!#REF!</definedName>
    <definedName name="___SP3_10">[5]FES!#REF!</definedName>
    <definedName name="___SP3_12" localSheetId="0">[6]FES!#REF!</definedName>
    <definedName name="___SP3_12">[6]FES!#REF!</definedName>
    <definedName name="___SP3_13">NA()</definedName>
    <definedName name="___SP3_16">NA()</definedName>
    <definedName name="___SP4" localSheetId="0">[4]FES!#REF!</definedName>
    <definedName name="___SP4">[4]FES!#REF!</definedName>
    <definedName name="___SP4_10" localSheetId="0">[5]FES!#REF!</definedName>
    <definedName name="___SP4_10">[5]FES!#REF!</definedName>
    <definedName name="___SP4_12" localSheetId="0">[6]FES!#REF!</definedName>
    <definedName name="___SP4_12">[6]FES!#REF!</definedName>
    <definedName name="___SP4_13">NA()</definedName>
    <definedName name="___SP4_16">NA()</definedName>
    <definedName name="___SP5" localSheetId="0">[4]FES!#REF!</definedName>
    <definedName name="___SP5">[4]FES!#REF!</definedName>
    <definedName name="___SP5_10" localSheetId="0">[5]FES!#REF!</definedName>
    <definedName name="___SP5_10">[5]FES!#REF!</definedName>
    <definedName name="___SP5_12" localSheetId="0">[6]FES!#REF!</definedName>
    <definedName name="___SP5_12">[6]FES!#REF!</definedName>
    <definedName name="___SP5_13">NA()</definedName>
    <definedName name="___SP5_16">NA()</definedName>
    <definedName name="___SP7" localSheetId="0">[4]FES!#REF!</definedName>
    <definedName name="___SP7">[4]FES!#REF!</definedName>
    <definedName name="___SP7_10" localSheetId="0">[5]FES!#REF!</definedName>
    <definedName name="___SP7_10">[5]FES!#REF!</definedName>
    <definedName name="___SP7_12" localSheetId="0">[6]FES!#REF!</definedName>
    <definedName name="___SP7_12">[6]FES!#REF!</definedName>
    <definedName name="___SP7_13">NA()</definedName>
    <definedName name="___SP7_16">NA()</definedName>
    <definedName name="___SP8" localSheetId="0">[4]FES!#REF!</definedName>
    <definedName name="___SP8">[4]FES!#REF!</definedName>
    <definedName name="___SP8_10" localSheetId="0">[5]FES!#REF!</definedName>
    <definedName name="___SP8_10">[5]FES!#REF!</definedName>
    <definedName name="___SP8_12" localSheetId="0">[6]FES!#REF!</definedName>
    <definedName name="___SP8_12">[6]FES!#REF!</definedName>
    <definedName name="___SP8_13">NA()</definedName>
    <definedName name="___SP8_16">NA()</definedName>
    <definedName name="___SP9" localSheetId="0">[4]FES!#REF!</definedName>
    <definedName name="___SP9">[4]FES!#REF!</definedName>
    <definedName name="___SP9_10" localSheetId="0">[5]FES!#REF!</definedName>
    <definedName name="___SP9_10">[5]FES!#REF!</definedName>
    <definedName name="___SP9_12" localSheetId="0">[6]FES!#REF!</definedName>
    <definedName name="___SP9_12">[6]FES!#REF!</definedName>
    <definedName name="___SP9_13">NA()</definedName>
    <definedName name="___SP9_16">NA()</definedName>
    <definedName name="__SP1" localSheetId="0">[4]FES!#REF!</definedName>
    <definedName name="__SP1">[4]FES!#REF!</definedName>
    <definedName name="__SP1_10" localSheetId="0">[5]FES!#REF!</definedName>
    <definedName name="__SP1_10">[5]FES!#REF!</definedName>
    <definedName name="__SP1_11">NA()</definedName>
    <definedName name="__SP1_12" localSheetId="0">[6]FES!#REF!</definedName>
    <definedName name="__SP1_12">[6]FES!#REF!</definedName>
    <definedName name="__SP1_13">NA()</definedName>
    <definedName name="__SP1_16">NA()</definedName>
    <definedName name="__SP10" localSheetId="0">[4]FES!#REF!</definedName>
    <definedName name="__SP10">[4]FES!#REF!</definedName>
    <definedName name="__SP10_10" localSheetId="0">[5]FES!#REF!</definedName>
    <definedName name="__SP10_10">[5]FES!#REF!</definedName>
    <definedName name="__SP10_11">NA()</definedName>
    <definedName name="__SP10_12" localSheetId="0">[6]FES!#REF!</definedName>
    <definedName name="__SP10_12">[6]FES!#REF!</definedName>
    <definedName name="__SP10_13">NA()</definedName>
    <definedName name="__SP10_16">NA()</definedName>
    <definedName name="__SP11" localSheetId="0">[4]FES!#REF!</definedName>
    <definedName name="__SP11">[4]FES!#REF!</definedName>
    <definedName name="__SP11_10" localSheetId="0">[5]FES!#REF!</definedName>
    <definedName name="__SP11_10">[5]FES!#REF!</definedName>
    <definedName name="__SP11_11">NA()</definedName>
    <definedName name="__SP11_12" localSheetId="0">[6]FES!#REF!</definedName>
    <definedName name="__SP11_12">[6]FES!#REF!</definedName>
    <definedName name="__SP11_13">NA()</definedName>
    <definedName name="__SP11_16">NA()</definedName>
    <definedName name="__SP12" localSheetId="0">[4]FES!#REF!</definedName>
    <definedName name="__SP12">[4]FES!#REF!</definedName>
    <definedName name="__SP12_10" localSheetId="0">[5]FES!#REF!</definedName>
    <definedName name="__SP12_10">[5]FES!#REF!</definedName>
    <definedName name="__SP12_11">NA()</definedName>
    <definedName name="__SP12_12" localSheetId="0">[6]FES!#REF!</definedName>
    <definedName name="__SP12_12">[6]FES!#REF!</definedName>
    <definedName name="__SP12_13">NA()</definedName>
    <definedName name="__SP12_16">NA()</definedName>
    <definedName name="__SP13" localSheetId="0">[4]FES!#REF!</definedName>
    <definedName name="__SP13">[4]FES!#REF!</definedName>
    <definedName name="__SP13_10" localSheetId="0">[5]FES!#REF!</definedName>
    <definedName name="__SP13_10">[5]FES!#REF!</definedName>
    <definedName name="__SP13_11">NA()</definedName>
    <definedName name="__SP13_12" localSheetId="0">[6]FES!#REF!</definedName>
    <definedName name="__SP13_12">[6]FES!#REF!</definedName>
    <definedName name="__SP13_13">NA()</definedName>
    <definedName name="__SP13_16">NA()</definedName>
    <definedName name="__SP14" localSheetId="0">[4]FES!#REF!</definedName>
    <definedName name="__SP14">[4]FES!#REF!</definedName>
    <definedName name="__SP14_10" localSheetId="0">[5]FES!#REF!</definedName>
    <definedName name="__SP14_10">[5]FES!#REF!</definedName>
    <definedName name="__SP14_11">NA()</definedName>
    <definedName name="__SP14_12" localSheetId="0">[6]FES!#REF!</definedName>
    <definedName name="__SP14_12">[6]FES!#REF!</definedName>
    <definedName name="__SP14_13">NA()</definedName>
    <definedName name="__SP14_16">NA()</definedName>
    <definedName name="__SP15" localSheetId="0">[4]FES!#REF!</definedName>
    <definedName name="__SP15">[4]FES!#REF!</definedName>
    <definedName name="__SP15_10" localSheetId="0">[5]FES!#REF!</definedName>
    <definedName name="__SP15_10">[5]FES!#REF!</definedName>
    <definedName name="__SP15_11">NA()</definedName>
    <definedName name="__SP15_12" localSheetId="0">[6]FES!#REF!</definedName>
    <definedName name="__SP15_12">[6]FES!#REF!</definedName>
    <definedName name="__SP15_13">NA()</definedName>
    <definedName name="__SP15_16">NA()</definedName>
    <definedName name="__SP16" localSheetId="0">[4]FES!#REF!</definedName>
    <definedName name="__SP16">[4]FES!#REF!</definedName>
    <definedName name="__SP16_10" localSheetId="0">[5]FES!#REF!</definedName>
    <definedName name="__SP16_10">[5]FES!#REF!</definedName>
    <definedName name="__SP16_11">NA()</definedName>
    <definedName name="__SP16_12" localSheetId="0">[6]FES!#REF!</definedName>
    <definedName name="__SP16_12">[6]FES!#REF!</definedName>
    <definedName name="__SP16_13">NA()</definedName>
    <definedName name="__SP16_16">NA()</definedName>
    <definedName name="__SP17" localSheetId="0">[4]FES!#REF!</definedName>
    <definedName name="__SP17">[4]FES!#REF!</definedName>
    <definedName name="__SP17_10" localSheetId="0">[5]FES!#REF!</definedName>
    <definedName name="__SP17_10">[5]FES!#REF!</definedName>
    <definedName name="__SP17_11">NA()</definedName>
    <definedName name="__SP17_12" localSheetId="0">[6]FES!#REF!</definedName>
    <definedName name="__SP17_12">[6]FES!#REF!</definedName>
    <definedName name="__SP17_13">NA()</definedName>
    <definedName name="__SP17_16">NA()</definedName>
    <definedName name="__SP18" localSheetId="0">[4]FES!#REF!</definedName>
    <definedName name="__SP18">[4]FES!#REF!</definedName>
    <definedName name="__SP18_10" localSheetId="0">[5]FES!#REF!</definedName>
    <definedName name="__SP18_10">[5]FES!#REF!</definedName>
    <definedName name="__SP18_11">NA()</definedName>
    <definedName name="__SP18_12" localSheetId="0">[6]FES!#REF!</definedName>
    <definedName name="__SP18_12">[6]FES!#REF!</definedName>
    <definedName name="__SP18_13">NA()</definedName>
    <definedName name="__SP18_16">NA()</definedName>
    <definedName name="__SP19" localSheetId="0">[4]FES!#REF!</definedName>
    <definedName name="__SP19">[4]FES!#REF!</definedName>
    <definedName name="__SP19_10" localSheetId="0">[5]FES!#REF!</definedName>
    <definedName name="__SP19_10">[5]FES!#REF!</definedName>
    <definedName name="__SP19_11">NA()</definedName>
    <definedName name="__SP19_12" localSheetId="0">[6]FES!#REF!</definedName>
    <definedName name="__SP19_12">[6]FES!#REF!</definedName>
    <definedName name="__SP19_13">NA()</definedName>
    <definedName name="__SP19_16">NA()</definedName>
    <definedName name="__SP2" localSheetId="0">[4]FES!#REF!</definedName>
    <definedName name="__SP2">[4]FES!#REF!</definedName>
    <definedName name="__SP2_10" localSheetId="0">[5]FES!#REF!</definedName>
    <definedName name="__SP2_10">[5]FES!#REF!</definedName>
    <definedName name="__SP2_11">NA()</definedName>
    <definedName name="__SP2_12" localSheetId="0">[6]FES!#REF!</definedName>
    <definedName name="__SP2_12">[6]FES!#REF!</definedName>
    <definedName name="__SP2_13">NA()</definedName>
    <definedName name="__SP2_16">NA()</definedName>
    <definedName name="__SP20" localSheetId="0">[4]FES!#REF!</definedName>
    <definedName name="__SP20">[4]FES!#REF!</definedName>
    <definedName name="__SP20_10" localSheetId="0">[5]FES!#REF!</definedName>
    <definedName name="__SP20_10">[5]FES!#REF!</definedName>
    <definedName name="__SP20_11">NA()</definedName>
    <definedName name="__SP20_12" localSheetId="0">[6]FES!#REF!</definedName>
    <definedName name="__SP20_12">[6]FES!#REF!</definedName>
    <definedName name="__SP20_13">NA()</definedName>
    <definedName name="__SP20_16">NA()</definedName>
    <definedName name="__SP3" localSheetId="0">[4]FES!#REF!</definedName>
    <definedName name="__SP3">[4]FES!#REF!</definedName>
    <definedName name="__SP3_10" localSheetId="0">[5]FES!#REF!</definedName>
    <definedName name="__SP3_10">[5]FES!#REF!</definedName>
    <definedName name="__SP3_11">NA()</definedName>
    <definedName name="__SP3_12" localSheetId="0">[6]FES!#REF!</definedName>
    <definedName name="__SP3_12">[6]FES!#REF!</definedName>
    <definedName name="__SP3_13">NA()</definedName>
    <definedName name="__SP3_16">NA()</definedName>
    <definedName name="__SP4" localSheetId="0">[4]FES!#REF!</definedName>
    <definedName name="__SP4">[4]FES!#REF!</definedName>
    <definedName name="__SP4_10" localSheetId="0">[5]FES!#REF!</definedName>
    <definedName name="__SP4_10">[5]FES!#REF!</definedName>
    <definedName name="__SP4_11">NA()</definedName>
    <definedName name="__SP4_12" localSheetId="0">[6]FES!#REF!</definedName>
    <definedName name="__SP4_12">[6]FES!#REF!</definedName>
    <definedName name="__SP4_13">NA()</definedName>
    <definedName name="__SP4_16">NA()</definedName>
    <definedName name="__SP5" localSheetId="0">[4]FES!#REF!</definedName>
    <definedName name="__SP5">[4]FES!#REF!</definedName>
    <definedName name="__SP5_10" localSheetId="0">[5]FES!#REF!</definedName>
    <definedName name="__SP5_10">[5]FES!#REF!</definedName>
    <definedName name="__SP5_11">NA()</definedName>
    <definedName name="__SP5_12" localSheetId="0">[6]FES!#REF!</definedName>
    <definedName name="__SP5_12">[6]FES!#REF!</definedName>
    <definedName name="__SP5_13">NA()</definedName>
    <definedName name="__SP5_16">NA()</definedName>
    <definedName name="__SP7" localSheetId="0">[4]FES!#REF!</definedName>
    <definedName name="__SP7">[4]FES!#REF!</definedName>
    <definedName name="__SP7_10" localSheetId="0">[5]FES!#REF!</definedName>
    <definedName name="__SP7_10">[5]FES!#REF!</definedName>
    <definedName name="__SP7_11">NA()</definedName>
    <definedName name="__SP7_12" localSheetId="0">[6]FES!#REF!</definedName>
    <definedName name="__SP7_12">[6]FES!#REF!</definedName>
    <definedName name="__SP7_13">NA()</definedName>
    <definedName name="__SP7_16">NA()</definedName>
    <definedName name="__SP8" localSheetId="0">[4]FES!#REF!</definedName>
    <definedName name="__SP8">[4]FES!#REF!</definedName>
    <definedName name="__SP8_10" localSheetId="0">[5]FES!#REF!</definedName>
    <definedName name="__SP8_10">[5]FES!#REF!</definedName>
    <definedName name="__SP8_11">NA()</definedName>
    <definedName name="__SP8_12" localSheetId="0">[6]FES!#REF!</definedName>
    <definedName name="__SP8_12">[6]FES!#REF!</definedName>
    <definedName name="__SP8_13">NA()</definedName>
    <definedName name="__SP8_16">NA()</definedName>
    <definedName name="__SP9" localSheetId="0">[4]FES!#REF!</definedName>
    <definedName name="__SP9">[4]FES!#REF!</definedName>
    <definedName name="__SP9_10" localSheetId="0">[5]FES!#REF!</definedName>
    <definedName name="__SP9_10">[5]FES!#REF!</definedName>
    <definedName name="__SP9_11">NA()</definedName>
    <definedName name="__SP9_12" localSheetId="0">[6]FES!#REF!</definedName>
    <definedName name="__SP9_12">[6]FES!#REF!</definedName>
    <definedName name="__SP9_13">NA()</definedName>
    <definedName name="__SP9_16">NA()</definedName>
    <definedName name="__xlnm.Print_Area_12" localSheetId="0">#REF!</definedName>
    <definedName name="__xlnm.Print_Area_12">#REF!</definedName>
    <definedName name="__xlnm.Print_Area_16" localSheetId="0">#REF!</definedName>
    <definedName name="__xlnm.Print_Area_16">#REF!</definedName>
    <definedName name="__xlnm.Print_Area_17" localSheetId="0">#REF!</definedName>
    <definedName name="__xlnm.Print_Area_17">#REF!</definedName>
    <definedName name="__xlnm.Print_Area_18" localSheetId="0">#REF!</definedName>
    <definedName name="__xlnm.Print_Area_18">#REF!</definedName>
    <definedName name="__xlnm.Print_Area_21" localSheetId="0">#REF!</definedName>
    <definedName name="__xlnm.Print_Area_21">#REF!</definedName>
    <definedName name="__xlnm.Print_Titles_17" localSheetId="0">#REF!</definedName>
    <definedName name="__xlnm.Print_Titles_17">#REF!</definedName>
    <definedName name="__xlnm.Print_Titles_18" localSheetId="0">#REF!</definedName>
    <definedName name="__xlnm.Print_Titles_18">#REF!</definedName>
    <definedName name="__xlnm.Print_Titles_21" localSheetId="0">#REF!</definedName>
    <definedName name="__xlnm.Print_Titles_21">#REF!</definedName>
    <definedName name="_200X">2011</definedName>
    <definedName name="_200X_minus1">2010</definedName>
    <definedName name="_200X_minus1act">"6мес. 2010 / 2010年 6个月"</definedName>
    <definedName name="_200X_minus2">2009</definedName>
    <definedName name="_200X_minus3">2008</definedName>
    <definedName name="_200X_minus4">2007</definedName>
    <definedName name="_200X_plus1">2012</definedName>
    <definedName name="_200X_plus2">2013</definedName>
    <definedName name="_200X_plus3">2014</definedName>
    <definedName name="_200X_plus4">2015</definedName>
    <definedName name="_a">"#REF!"</definedName>
    <definedName name="_a_1">"#REF!"</definedName>
    <definedName name="_a_10" localSheetId="0">#REF!</definedName>
    <definedName name="_a_10">#REF!</definedName>
    <definedName name="_a_11">"#REF!"</definedName>
    <definedName name="_a_12">"#REF!"</definedName>
    <definedName name="_a_5">"#REF!"</definedName>
    <definedName name="_companies_list" localSheetId="0">#REF!</definedName>
    <definedName name="_companies_list">#REF!</definedName>
    <definedName name="_companies_list_12" localSheetId="0">#REF!</definedName>
    <definedName name="_companies_list_12">#REF!</definedName>
    <definedName name="_companies_list_13">"#REF!"</definedName>
    <definedName name="_companies_list_16">"#REF!"</definedName>
    <definedName name="_companies_list_3">"#REF!"</definedName>
    <definedName name="_companies_list_5">"#REF!"</definedName>
    <definedName name="_company_name">[7]Содержание!$D$7</definedName>
    <definedName name="_company_name_13">NA()</definedName>
    <definedName name="_ftnref1_12" localSheetId="0">[8]Труд!#REF!</definedName>
    <definedName name="_ftnref1_12">[8]Труд!#REF!</definedName>
    <definedName name="_ftnref1_14">NA()</definedName>
    <definedName name="_m">"#REF!"</definedName>
    <definedName name="_m_1">"#REF!"</definedName>
    <definedName name="_m_10" localSheetId="0">#REF!</definedName>
    <definedName name="_m_10">#REF!</definedName>
    <definedName name="_m_11">"#REF!"</definedName>
    <definedName name="_m_12">"#REF!"</definedName>
    <definedName name="_m_5">"#REF!"</definedName>
    <definedName name="_n">"#REF!"</definedName>
    <definedName name="_n_1">"#REF!"</definedName>
    <definedName name="_n_10" localSheetId="0">#REF!</definedName>
    <definedName name="_n_10">#REF!</definedName>
    <definedName name="_n_11">"#REF!"</definedName>
    <definedName name="_n_12">"#REF!"</definedName>
    <definedName name="_n_5">"#REF!"</definedName>
    <definedName name="_o">"#REF!"</definedName>
    <definedName name="_o_1">"#REF!"</definedName>
    <definedName name="_o_10" localSheetId="0">#REF!</definedName>
    <definedName name="_o_10">#REF!</definedName>
    <definedName name="_o_11">"#REF!"</definedName>
    <definedName name="_o_12">"#REF!"</definedName>
    <definedName name="_o_5">"#REF!"</definedName>
    <definedName name="_Order1" hidden="1">255</definedName>
    <definedName name="_period">[7]Содержание!$D$4</definedName>
    <definedName name="_period_13">NA()</definedName>
    <definedName name="_q_list" localSheetId="0">#REF!</definedName>
    <definedName name="_q_list">#REF!</definedName>
    <definedName name="_q_list_12" localSheetId="0">#REF!</definedName>
    <definedName name="_q_list_12">#REF!</definedName>
    <definedName name="_q_list_13">"#REF!"</definedName>
    <definedName name="_q_list_16">"#REF!"</definedName>
    <definedName name="_q_list_3">"#REF!"</definedName>
    <definedName name="_q_list_5">"#REF!"</definedName>
    <definedName name="_SP1" localSheetId="0">[9]FES!#REF!</definedName>
    <definedName name="_SP1">[9]FES!#REF!</definedName>
    <definedName name="_SP1_1" localSheetId="0">[10]FES!#REF!</definedName>
    <definedName name="_SP1_1">[10]FES!#REF!</definedName>
    <definedName name="_SP1_10" localSheetId="0">[5]FES!#REF!</definedName>
    <definedName name="_SP1_10">[5]FES!#REF!</definedName>
    <definedName name="_SP1_11">NA()</definedName>
    <definedName name="_SP1_12" localSheetId="0">[11]FES!#REF!</definedName>
    <definedName name="_SP1_12">[11]FES!#REF!</definedName>
    <definedName name="_SP1_13">NA()</definedName>
    <definedName name="_SP1_6">NA()</definedName>
    <definedName name="_SP1_7">NA()</definedName>
    <definedName name="_SP10" localSheetId="0">[9]FES!#REF!</definedName>
    <definedName name="_SP10">[9]FES!#REF!</definedName>
    <definedName name="_SP10_1" localSheetId="0">[10]FES!#REF!</definedName>
    <definedName name="_SP10_1">[10]FES!#REF!</definedName>
    <definedName name="_SP10_10" localSheetId="0">[5]FES!#REF!</definedName>
    <definedName name="_SP10_10">[5]FES!#REF!</definedName>
    <definedName name="_SP10_11">NA()</definedName>
    <definedName name="_SP10_12" localSheetId="0">[11]FES!#REF!</definedName>
    <definedName name="_SP10_12">[11]FES!#REF!</definedName>
    <definedName name="_SP10_13">NA()</definedName>
    <definedName name="_SP10_3">NA()</definedName>
    <definedName name="_SP10_5">NA()</definedName>
    <definedName name="_SP10_6">NA()</definedName>
    <definedName name="_SP10_7">NA()</definedName>
    <definedName name="_SP11" localSheetId="0">[9]FES!#REF!</definedName>
    <definedName name="_SP11">[9]FES!#REF!</definedName>
    <definedName name="_SP11_10" localSheetId="0">[5]FES!#REF!</definedName>
    <definedName name="_SP11_10">[5]FES!#REF!</definedName>
    <definedName name="_SP11_11">NA()</definedName>
    <definedName name="_SP11_12" localSheetId="0">[11]FES!#REF!</definedName>
    <definedName name="_SP11_12">[11]FES!#REF!</definedName>
    <definedName name="_SP11_13">NA()</definedName>
    <definedName name="_SP12" localSheetId="0">[9]FES!#REF!</definedName>
    <definedName name="_SP12">[9]FES!#REF!</definedName>
    <definedName name="_SP12_10" localSheetId="0">[5]FES!#REF!</definedName>
    <definedName name="_SP12_10">[5]FES!#REF!</definedName>
    <definedName name="_SP12_11">NA()</definedName>
    <definedName name="_SP12_12" localSheetId="0">[11]FES!#REF!</definedName>
    <definedName name="_SP12_12">[11]FES!#REF!</definedName>
    <definedName name="_SP12_13">NA()</definedName>
    <definedName name="_SP13" localSheetId="0">[9]FES!#REF!</definedName>
    <definedName name="_SP13">[9]FES!#REF!</definedName>
    <definedName name="_SP13_10" localSheetId="0">[5]FES!#REF!</definedName>
    <definedName name="_SP13_10">[5]FES!#REF!</definedName>
    <definedName name="_SP13_11">NA()</definedName>
    <definedName name="_SP13_12" localSheetId="0">[11]FES!#REF!</definedName>
    <definedName name="_SP13_12">[11]FES!#REF!</definedName>
    <definedName name="_SP13_13">NA()</definedName>
    <definedName name="_SP14" localSheetId="0">[9]FES!#REF!</definedName>
    <definedName name="_SP14">[9]FES!#REF!</definedName>
    <definedName name="_SP14_10" localSheetId="0">[5]FES!#REF!</definedName>
    <definedName name="_SP14_10">[5]FES!#REF!</definedName>
    <definedName name="_SP14_11">NA()</definedName>
    <definedName name="_SP14_12" localSheetId="0">[11]FES!#REF!</definedName>
    <definedName name="_SP14_12">[11]FES!#REF!</definedName>
    <definedName name="_SP14_13">NA()</definedName>
    <definedName name="_SP15" localSheetId="0">[9]FES!#REF!</definedName>
    <definedName name="_SP15">[9]FES!#REF!</definedName>
    <definedName name="_SP15_10" localSheetId="0">[5]FES!#REF!</definedName>
    <definedName name="_SP15_10">[5]FES!#REF!</definedName>
    <definedName name="_SP15_11">NA()</definedName>
    <definedName name="_SP15_12" localSheetId="0">[11]FES!#REF!</definedName>
    <definedName name="_SP15_12">[11]FES!#REF!</definedName>
    <definedName name="_SP15_13">NA()</definedName>
    <definedName name="_SP16" localSheetId="0">[9]FES!#REF!</definedName>
    <definedName name="_SP16">[9]FES!#REF!</definedName>
    <definedName name="_SP16_10" localSheetId="0">[5]FES!#REF!</definedName>
    <definedName name="_SP16_10">[5]FES!#REF!</definedName>
    <definedName name="_SP16_11">NA()</definedName>
    <definedName name="_SP16_12" localSheetId="0">[11]FES!#REF!</definedName>
    <definedName name="_SP16_12">[11]FES!#REF!</definedName>
    <definedName name="_SP16_13">NA()</definedName>
    <definedName name="_SP17" localSheetId="0">[9]FES!#REF!</definedName>
    <definedName name="_SP17">[9]FES!#REF!</definedName>
    <definedName name="_SP17_10" localSheetId="0">[5]FES!#REF!</definedName>
    <definedName name="_SP17_10">[5]FES!#REF!</definedName>
    <definedName name="_SP17_11">NA()</definedName>
    <definedName name="_SP17_12" localSheetId="0">[11]FES!#REF!</definedName>
    <definedName name="_SP17_12">[11]FES!#REF!</definedName>
    <definedName name="_SP17_13">NA()</definedName>
    <definedName name="_SP18" localSheetId="0">[9]FES!#REF!</definedName>
    <definedName name="_SP18">[9]FES!#REF!</definedName>
    <definedName name="_SP18_10" localSheetId="0">[5]FES!#REF!</definedName>
    <definedName name="_SP18_10">[5]FES!#REF!</definedName>
    <definedName name="_SP18_11">NA()</definedName>
    <definedName name="_SP18_12" localSheetId="0">[11]FES!#REF!</definedName>
    <definedName name="_SP18_12">[11]FES!#REF!</definedName>
    <definedName name="_SP18_13">NA()</definedName>
    <definedName name="_SP19" localSheetId="0">[9]FES!#REF!</definedName>
    <definedName name="_SP19">[9]FES!#REF!</definedName>
    <definedName name="_SP19_10" localSheetId="0">[5]FES!#REF!</definedName>
    <definedName name="_SP19_10">[5]FES!#REF!</definedName>
    <definedName name="_SP19_11">NA()</definedName>
    <definedName name="_SP19_12" localSheetId="0">[11]FES!#REF!</definedName>
    <definedName name="_SP19_12">[11]FES!#REF!</definedName>
    <definedName name="_SP19_13">NA()</definedName>
    <definedName name="_SP2" localSheetId="0">[9]FES!#REF!</definedName>
    <definedName name="_SP2">[9]FES!#REF!</definedName>
    <definedName name="_SP2_10" localSheetId="0">[5]FES!#REF!</definedName>
    <definedName name="_SP2_10">[5]FES!#REF!</definedName>
    <definedName name="_SP2_11">NA()</definedName>
    <definedName name="_SP2_12" localSheetId="0">[11]FES!#REF!</definedName>
    <definedName name="_SP2_12">[11]FES!#REF!</definedName>
    <definedName name="_SP2_13">NA()</definedName>
    <definedName name="_SP20" localSheetId="0">[9]FES!#REF!</definedName>
    <definedName name="_SP20">[9]FES!#REF!</definedName>
    <definedName name="_SP20_10" localSheetId="0">[5]FES!#REF!</definedName>
    <definedName name="_SP20_10">[5]FES!#REF!</definedName>
    <definedName name="_SP20_11">NA()</definedName>
    <definedName name="_SP20_12" localSheetId="0">[11]FES!#REF!</definedName>
    <definedName name="_SP20_12">[11]FES!#REF!</definedName>
    <definedName name="_SP20_13">NA()</definedName>
    <definedName name="_SP3" localSheetId="0">[9]FES!#REF!</definedName>
    <definedName name="_SP3">[9]FES!#REF!</definedName>
    <definedName name="_SP3_10" localSheetId="0">[5]FES!#REF!</definedName>
    <definedName name="_SP3_10">[5]FES!#REF!</definedName>
    <definedName name="_SP3_11">NA()</definedName>
    <definedName name="_SP3_12" localSheetId="0">[11]FES!#REF!</definedName>
    <definedName name="_SP3_12">[11]FES!#REF!</definedName>
    <definedName name="_SP3_13">NA()</definedName>
    <definedName name="_SP4" localSheetId="0">[9]FES!#REF!</definedName>
    <definedName name="_SP4">[9]FES!#REF!</definedName>
    <definedName name="_SP4_10" localSheetId="0">[5]FES!#REF!</definedName>
    <definedName name="_SP4_10">[5]FES!#REF!</definedName>
    <definedName name="_SP4_11">NA()</definedName>
    <definedName name="_SP4_12" localSheetId="0">[11]FES!#REF!</definedName>
    <definedName name="_SP4_12">[11]FES!#REF!</definedName>
    <definedName name="_SP4_13">NA()</definedName>
    <definedName name="_SP5" localSheetId="0">[9]FES!#REF!</definedName>
    <definedName name="_SP5">[9]FES!#REF!</definedName>
    <definedName name="_SP5_10" localSheetId="0">[5]FES!#REF!</definedName>
    <definedName name="_SP5_10">[5]FES!#REF!</definedName>
    <definedName name="_SP5_11">NA()</definedName>
    <definedName name="_SP5_12" localSheetId="0">[11]FES!#REF!</definedName>
    <definedName name="_SP5_12">[11]FES!#REF!</definedName>
    <definedName name="_SP5_13">NA()</definedName>
    <definedName name="_SP7" localSheetId="0">[9]FES!#REF!</definedName>
    <definedName name="_SP7">[9]FES!#REF!</definedName>
    <definedName name="_SP7_10" localSheetId="0">[5]FES!#REF!</definedName>
    <definedName name="_SP7_10">[5]FES!#REF!</definedName>
    <definedName name="_SP7_11">NA()</definedName>
    <definedName name="_SP7_12" localSheetId="0">[11]FES!#REF!</definedName>
    <definedName name="_SP7_12">[11]FES!#REF!</definedName>
    <definedName name="_SP7_13">NA()</definedName>
    <definedName name="_SP8" localSheetId="0">[9]FES!#REF!</definedName>
    <definedName name="_SP8">[9]FES!#REF!</definedName>
    <definedName name="_SP8_10" localSheetId="0">[5]FES!#REF!</definedName>
    <definedName name="_SP8_10">[5]FES!#REF!</definedName>
    <definedName name="_SP8_11">NA()</definedName>
    <definedName name="_SP8_12" localSheetId="0">[11]FES!#REF!</definedName>
    <definedName name="_SP8_12">[11]FES!#REF!</definedName>
    <definedName name="_SP8_13">NA()</definedName>
    <definedName name="_SP9" localSheetId="0">[9]FES!#REF!</definedName>
    <definedName name="_SP9">[9]FES!#REF!</definedName>
    <definedName name="_SP9_10" localSheetId="0">[5]FES!#REF!</definedName>
    <definedName name="_SP9_10">[5]FES!#REF!</definedName>
    <definedName name="_SP9_11">NA()</definedName>
    <definedName name="_SP9_12" localSheetId="0">[11]FES!#REF!</definedName>
    <definedName name="_SP9_12">[11]FES!#REF!</definedName>
    <definedName name="_SP9_13">NA()</definedName>
    <definedName name="_y_list" localSheetId="0">#REF!</definedName>
    <definedName name="_y_list">#REF!</definedName>
    <definedName name="_y_list_12" localSheetId="0">#REF!</definedName>
    <definedName name="_y_list_12">#REF!</definedName>
    <definedName name="_y_list_13">"#REF!"</definedName>
    <definedName name="_y_list_16">"#REF!"</definedName>
    <definedName name="_y_list_3">"#REF!"</definedName>
    <definedName name="_y_list_5">"#REF!"</definedName>
    <definedName name="_year">[7]Содержание!$D$6</definedName>
    <definedName name="_year_13">NA()</definedName>
    <definedName name="adssd">#N/A</definedName>
    <definedName name="AS2DocOpenMode" hidden="1">"AS2DocumentEdit"</definedName>
    <definedName name="AS2HasNoAutoHeaderFooter" hidden="1">" "</definedName>
    <definedName name="assel" localSheetId="0">#REF!</definedName>
    <definedName name="assel">#REF!</definedName>
    <definedName name="assel_1" localSheetId="0">#REF!</definedName>
    <definedName name="assel_1">#REF!</definedName>
    <definedName name="assel_12">"#REF!"</definedName>
    <definedName name="assel_13">"#REF!"</definedName>
    <definedName name="assel_3">"#REF!"</definedName>
    <definedName name="assel_5">"#REF!"</definedName>
    <definedName name="assel_6">"#REF!"</definedName>
    <definedName name="assel_7">"#REF!"</definedName>
    <definedName name="AuditDate">[12]SMSTemp!$B$4</definedName>
    <definedName name="B" localSheetId="0">'[13]7.1'!#REF!</definedName>
    <definedName name="B">'[13]7.1'!#REF!</definedName>
    <definedName name="B_1" localSheetId="0">'[13]7.1'!#REF!</definedName>
    <definedName name="B_1">'[13]7.1'!#REF!</definedName>
    <definedName name="B_10" localSheetId="0">'[14]7.1'!#REF!</definedName>
    <definedName name="B_10">'[14]7.1'!#REF!</definedName>
    <definedName name="B_11">NA()</definedName>
    <definedName name="B_13">NA()</definedName>
    <definedName name="B_16">NA()</definedName>
    <definedName name="B_3">NA()</definedName>
    <definedName name="B_5">NA()</definedName>
    <definedName name="B_6">NA()</definedName>
    <definedName name="B_7">NA()</definedName>
    <definedName name="ClDate">[15]Info!$G$6</definedName>
    <definedName name="ClDate_10">[16]Info!$G$6</definedName>
    <definedName name="ClDate_12">[17]Info!$G$6</definedName>
    <definedName name="ClDate_13">NA()</definedName>
    <definedName name="ClientName">[12]SMSTemp!$B$3</definedName>
    <definedName name="CO_1" localSheetId="0">#REF!</definedName>
    <definedName name="CO_1">#REF!</definedName>
    <definedName name="CO_1_1">[18]CO1!$G$83:$T$142</definedName>
    <definedName name="CO_1_10">NA()</definedName>
    <definedName name="CO_1_12" localSheetId="0">#REF!</definedName>
    <definedName name="CO_1_12">#REF!</definedName>
    <definedName name="CO_1_13">"#REF!"</definedName>
    <definedName name="CO_1_16">"#REF!"</definedName>
    <definedName name="CO_1_3">NA()</definedName>
    <definedName name="CO_1_4">NA()</definedName>
    <definedName name="CO_1_5">NA()</definedName>
    <definedName name="CO_1_6">NA()</definedName>
    <definedName name="CO_1_7">NA()</definedName>
    <definedName name="CO_1_9">[19]CO1!$G$83:$T$142</definedName>
    <definedName name="CO_11">[20]CO11!$G$83:$T$142</definedName>
    <definedName name="CO_11_10">NA()</definedName>
    <definedName name="CO_11_12">[21]CO11!$G$83:$T$142</definedName>
    <definedName name="CO_11_13">NA()</definedName>
    <definedName name="CO_11_16">NA()</definedName>
    <definedName name="CO_11_9">[19]CO11!$G$83:$T$142</definedName>
    <definedName name="CO_12">[20]CO12!$G$83:$T$142</definedName>
    <definedName name="CO_12_10">NA()</definedName>
    <definedName name="CO_12_12">[21]CO12!$G$83:$T$142</definedName>
    <definedName name="CO_12_13">NA()</definedName>
    <definedName name="CO_12_16">NA()</definedName>
    <definedName name="CO_12_9">[19]CO12!$G$83:$T$142</definedName>
    <definedName name="CO_13">[20]CO13!$G$109:$T$193</definedName>
    <definedName name="CO_13_10">NA()</definedName>
    <definedName name="CO_13_12">[21]CO13!$G$109:$T$193</definedName>
    <definedName name="CO_13_13">NA()</definedName>
    <definedName name="CO_13_16">NA()</definedName>
    <definedName name="CO_13_9">[19]CO13!$G$109:$T$193</definedName>
    <definedName name="CO_16">[20]CO16!$G$83:$T$142</definedName>
    <definedName name="CO_16_10">NA()</definedName>
    <definedName name="CO_16_12">[21]CO16!$G$83:$T$142</definedName>
    <definedName name="CO_16_13">NA()</definedName>
    <definedName name="CO_16_16">NA()</definedName>
    <definedName name="CO_16_9">[19]CO16!$G$83:$T$142</definedName>
    <definedName name="CO_17">[20]CO17!$G$83:$T$142</definedName>
    <definedName name="CO_17_10">NA()</definedName>
    <definedName name="CO_17_12">[21]CO17!$G$83:$T$142</definedName>
    <definedName name="CO_17_13">NA()</definedName>
    <definedName name="CO_17_16">NA()</definedName>
    <definedName name="CO_17_9">[19]CO17!$G$83:$T$142</definedName>
    <definedName name="CO_18">[20]CO18!$G$83:$T$142</definedName>
    <definedName name="CO_18_10">NA()</definedName>
    <definedName name="CO_18_12">[21]CO18!$G$83:$T$142</definedName>
    <definedName name="CO_18_13">NA()</definedName>
    <definedName name="CO_18_16">NA()</definedName>
    <definedName name="CO_18_9">[19]CO18!$G$83:$T$142</definedName>
    <definedName name="CO_19">[20]CO19!$G$83:$T$142</definedName>
    <definedName name="CO_19_10">NA()</definedName>
    <definedName name="CO_19_12">[21]CO19!$G$83:$T$142</definedName>
    <definedName name="CO_19_13">NA()</definedName>
    <definedName name="CO_19_16">NA()</definedName>
    <definedName name="CO_19_9">[19]CO19!$G$83:$T$142</definedName>
    <definedName name="CO_2">[20]CO2!$G$83:$T$142</definedName>
    <definedName name="CO_2_10">NA()</definedName>
    <definedName name="CO_2_12">[21]CO2!$G$83:$T$142</definedName>
    <definedName name="CO_2_13">NA()</definedName>
    <definedName name="CO_2_16">NA()</definedName>
    <definedName name="CO_2_9">[19]CO2!$G$83:$T$142</definedName>
    <definedName name="CO_20">[20]CO20!$G$83:$T$142</definedName>
    <definedName name="CO_20_10">NA()</definedName>
    <definedName name="CO_20_12">[21]CO20!$G$83:$T$142</definedName>
    <definedName name="CO_20_13">NA()</definedName>
    <definedName name="CO_20_16">NA()</definedName>
    <definedName name="CO_20_9">[19]CO20!$G$83:$T$142</definedName>
    <definedName name="CO_21">[20]CO21!$G$83:$T$142</definedName>
    <definedName name="CO_21_10">NA()</definedName>
    <definedName name="CO_21_12">[21]CO21!$G$83:$T$142</definedName>
    <definedName name="CO_21_13">NA()</definedName>
    <definedName name="CO_21_16">NA()</definedName>
    <definedName name="CO_21_9">[19]CO21!$G$83:$T$142</definedName>
    <definedName name="CO_22">[20]CO22!$G$83:$T$142</definedName>
    <definedName name="CO_22_10">NA()</definedName>
    <definedName name="CO_22_12">[21]CO22!$G$83:$T$142</definedName>
    <definedName name="CO_22_13">NA()</definedName>
    <definedName name="CO_22_16">NA()</definedName>
    <definedName name="CO_22_9">[19]CO22!$G$83:$T$142</definedName>
    <definedName name="CO_26">[20]CO26!$G$107:$T$190</definedName>
    <definedName name="CO_26_10">NA()</definedName>
    <definedName name="CO_26_12">[21]CO26!$G$107:$T$190</definedName>
    <definedName name="CO_26_13">NA()</definedName>
    <definedName name="CO_26_16">NA()</definedName>
    <definedName name="CO_26_9">[19]CO26!$G$107:$T$190</definedName>
    <definedName name="CO_27">[20]CO27!$G$83:$T$142</definedName>
    <definedName name="CO_27_10">NA()</definedName>
    <definedName name="CO_27_12">[21]CO27!$G$83:$T$142</definedName>
    <definedName name="CO_27_13">NA()</definedName>
    <definedName name="CO_27_16">NA()</definedName>
    <definedName name="CO_27_9">[19]CO27!$G$83:$T$142</definedName>
    <definedName name="CO_3">[20]CO3!$G$83:$T$142</definedName>
    <definedName name="CO_3_10">NA()</definedName>
    <definedName name="CO_3_12">[21]CO3!$G$83:$T$142</definedName>
    <definedName name="CO_3_13">NA()</definedName>
    <definedName name="CO_3_16">NA()</definedName>
    <definedName name="CO_3_9">[19]CO3!$G$83:$T$142</definedName>
    <definedName name="CO_30">[20]CO30!$G$83:$T$142</definedName>
    <definedName name="CO_30_10">NA()</definedName>
    <definedName name="CO_30_12">[21]CO30!$G$83:$T$142</definedName>
    <definedName name="CO_30_13">NA()</definedName>
    <definedName name="CO_30_16">NA()</definedName>
    <definedName name="CO_30_9">[19]CO30!$G$83:$T$142</definedName>
    <definedName name="CO_4">[20]CO4!$G$83:$T$142</definedName>
    <definedName name="CO_4_10">NA()</definedName>
    <definedName name="CO_4_12">[21]CO4!$G$83:$T$142</definedName>
    <definedName name="CO_4_13">NA()</definedName>
    <definedName name="CO_4_16">NA()</definedName>
    <definedName name="CO_4_9">[19]CO4!$G$83:$T$142</definedName>
    <definedName name="CO_5">[20]CO5!$G$83:$T$142</definedName>
    <definedName name="CO_5_10">NA()</definedName>
    <definedName name="CO_5_12">[21]CO5!$G$83:$T$142</definedName>
    <definedName name="CO_5_13">NA()</definedName>
    <definedName name="CO_5_16">NA()</definedName>
    <definedName name="CO_5_9">[19]CO5!$G$83:$T$142</definedName>
    <definedName name="CO_6">[20]CO6!$G$83:$T$142</definedName>
    <definedName name="CO_6_10">NA()</definedName>
    <definedName name="CO_6_12">[21]CO6!$G$83:$T$142</definedName>
    <definedName name="CO_6_13">NA()</definedName>
    <definedName name="CO_6_16">NA()</definedName>
    <definedName name="CO_6_9">[19]CO6!$G$83:$T$142</definedName>
    <definedName name="CO_7">[20]CO7!$G$83:$T$142</definedName>
    <definedName name="CO_7_10">NA()</definedName>
    <definedName name="CO_7_12">[21]CO7!$G$83:$T$142</definedName>
    <definedName name="CO_7_13">NA()</definedName>
    <definedName name="CO_7_16">NA()</definedName>
    <definedName name="CO_7_9">[19]CO7!$G$83:$T$142</definedName>
    <definedName name="Combined_Book_Value_Totals">[22]SMSTemp!$B$42</definedName>
    <definedName name="CompOt" localSheetId="0">'[23]12НК'!CompOt</definedName>
    <definedName name="CompOt">'[23]12НК'!CompOt</definedName>
    <definedName name="CompOt_1">#N/A</definedName>
    <definedName name="CompOt_1_78">#N/A</definedName>
    <definedName name="CompOt_10">"'7нк'!compot"</definedName>
    <definedName name="CompOt_11">"'8нк'!compot"</definedName>
    <definedName name="CompOt_12">"'9нк'!compot"</definedName>
    <definedName name="CompOt_13">"'[10]12нк'!compot"</definedName>
    <definedName name="CompOt_14">"труд!compot"</definedName>
    <definedName name="CompOt_16">"'[9]12нк'!compot"</definedName>
    <definedName name="CompOt_4">"'1нк'!compot"</definedName>
    <definedName name="CompOt_5">"'2нк'!compot"</definedName>
    <definedName name="CompOt_6">"'3нк'!compot"</definedName>
    <definedName name="CompOt_7">"'4нк'!compot"</definedName>
    <definedName name="CompOt_78">#N/A</definedName>
    <definedName name="CompOt_8">"'5нк'!compot"</definedName>
    <definedName name="CompOt_9">#N/A</definedName>
    <definedName name="CompRas" localSheetId="0">'[23]12НК'!CompRas</definedName>
    <definedName name="CompRas">'[23]12НК'!CompRas</definedName>
    <definedName name="CompRas_1">#N/A</definedName>
    <definedName name="CompRas_1_78">#N/A</definedName>
    <definedName name="CompRas_10">"'7нк'!compras"</definedName>
    <definedName name="CompRas_11">"'8нк'!compras"</definedName>
    <definedName name="CompRas_12">"'9нк'!compras"</definedName>
    <definedName name="CompRas_13">"'[10]12нк'!compras"</definedName>
    <definedName name="CompRas_14">"труд!compras"</definedName>
    <definedName name="CompRas_16">"'[9]12нк'!compras"</definedName>
    <definedName name="CompRas_4">"'1нк'!compras"</definedName>
    <definedName name="CompRas_5">"'2нк'!compras"</definedName>
    <definedName name="CompRas_6">"'3нк'!compras"</definedName>
    <definedName name="CompRas_7">"'4нк'!compras"</definedName>
    <definedName name="CompRas_78">#N/A</definedName>
    <definedName name="CompRas_8">"'5нк'!compras"</definedName>
    <definedName name="CompRas_9">#N/A</definedName>
    <definedName name="ew" localSheetId="0">'[23]12НК'!ew</definedName>
    <definedName name="ew">'[23]12НК'!ew</definedName>
    <definedName name="ew_1">#N/A</definedName>
    <definedName name="ew_1_78">#N/A</definedName>
    <definedName name="ew_10">"'7нк'!ew"</definedName>
    <definedName name="ew_11">"'8нк'!ew"</definedName>
    <definedName name="ew_12">"'9нк'!ew"</definedName>
    <definedName name="ew_13">"'[10]12нк'!ew"</definedName>
    <definedName name="ew_14">"труд!ew"</definedName>
    <definedName name="ew_16">"'[9]12нк'!ew"</definedName>
    <definedName name="ew_4">"'1нк'!ew"</definedName>
    <definedName name="ew_5">"'2нк'!ew"</definedName>
    <definedName name="ew_6">"'3нк'!ew"</definedName>
    <definedName name="ew_7">"'4нк'!ew"</definedName>
    <definedName name="ew_78">#N/A</definedName>
    <definedName name="ew_8">"'5нк'!ew"</definedName>
    <definedName name="ew_9">#N/A</definedName>
    <definedName name="Excel_BuiltIn__FilterDatabase_1" localSheetId="0">#REF!</definedName>
    <definedName name="Excel_BuiltIn__FilterDatabase_1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4" localSheetId="0">#REF!</definedName>
    <definedName name="Excel_BuiltIn__FilterDatabase_4">#REF!</definedName>
    <definedName name="Excel_BuiltIn__FilterDatabase_5" localSheetId="0">#REF!</definedName>
    <definedName name="Excel_BuiltIn__FilterDatabase_5">#REF!</definedName>
    <definedName name="fff">[24]Форма2!$D$129:$F$132,[24]Форма2!$D$134:$F$135,[24]Форма2!$D$137:$F$140,[24]Форма2!$D$142:$F$144,[24]Форма2!$D$146:$F$150,[24]Форма2!$D$152:$F$154,[24]Форма2!$D$156:$F$162,[24]Форма2!$D$129</definedName>
    <definedName name="fff_13">NA()</definedName>
    <definedName name="fg" localSheetId="0">'[23]12НК'!fg</definedName>
    <definedName name="fg">'[23]12НК'!fg</definedName>
    <definedName name="fg_1">#N/A</definedName>
    <definedName name="fg_1_78">#N/A</definedName>
    <definedName name="fg_10">"'7нк'!fg"</definedName>
    <definedName name="fg_11">"'8нк'!fg"</definedName>
    <definedName name="fg_12">"'9нк'!fg"</definedName>
    <definedName name="fg_13">"'[10]12нк'!fg"</definedName>
    <definedName name="fg_14">"труд!fg"</definedName>
    <definedName name="fg_16">"'[9]12нк'!fg"</definedName>
    <definedName name="fg_4">"'1нк'!fg"</definedName>
    <definedName name="fg_5">"'2нк'!fg"</definedName>
    <definedName name="fg_6">"'3нк'!fg"</definedName>
    <definedName name="fg_7">"'4нк'!fg"</definedName>
    <definedName name="fg_78">#N/A</definedName>
    <definedName name="fg_8">"'5нк'!fg"</definedName>
    <definedName name="fg_9">#N/A</definedName>
    <definedName name="First_Hook">[22]SMSTemp!$B$36</definedName>
    <definedName name="Forma2" localSheetId="0">#REF!</definedName>
    <definedName name="Forma2">#REF!</definedName>
    <definedName name="Forma2_1" localSheetId="0">#REF!</definedName>
    <definedName name="Forma2_1">#REF!</definedName>
    <definedName name="Forma2_12">"#REF!"</definedName>
    <definedName name="Forma2_13">"#REF!"</definedName>
    <definedName name="Forma2_3">"#REF!"</definedName>
    <definedName name="Forma2_5">"#REF!"</definedName>
    <definedName name="Forma2_6">"#REF!"</definedName>
    <definedName name="Forma2_7">"#REF!"</definedName>
    <definedName name="Format0Dec">[12]SMSTemp!$B$15</definedName>
    <definedName name="Format2Dec">[12]SMSTemp!$B$13</definedName>
    <definedName name="fsa" localSheetId="0">#REF!</definedName>
    <definedName name="fsa">#REF!</definedName>
    <definedName name="fsa_12">"#REF!"</definedName>
    <definedName name="fsa_13">"#REF!"</definedName>
    <definedName name="G">[25]PO!$A$5:$N$65536</definedName>
    <definedName name="Header1">IF(COUNTA([26]Control!$A$11:$A1048576)=0,0,INDEX([26]Control!$A$11:$A1048576,MATCH(ROW([26]Control!$A1048576),[26]Control!$A$11:$A1048576,TRUE)))+1</definedName>
    <definedName name="Header2" hidden="1">#N/A</definedName>
    <definedName name="i">[25]PO!$A$5:$N$65536</definedName>
    <definedName name="Interval">[22]SMSTemp!$B$35</definedName>
    <definedName name="item">[27]Статьи!$A$3:$B$55</definedName>
    <definedName name="itemm">[28]Статьи!$A$3:$B$42</definedName>
    <definedName name="j">[25]PO!$A$5:$N$65536</definedName>
    <definedName name="k" localSheetId="0">'[23]12НК'!k</definedName>
    <definedName name="k">'[23]12НК'!k</definedName>
    <definedName name="k_1">#N/A</definedName>
    <definedName name="k_1_78">#N/A</definedName>
    <definedName name="k_10">"'7нк'!k"</definedName>
    <definedName name="k_11">"'8нк'!k"</definedName>
    <definedName name="k_12">"'9нк'!k"</definedName>
    <definedName name="k_13">"'[10]12нк'!k"</definedName>
    <definedName name="k_14">"труд!k"</definedName>
    <definedName name="k_16">"'[9]12нк'!k"</definedName>
    <definedName name="k_4">"'1нк'!k"</definedName>
    <definedName name="k_5">"'2нк'!k"</definedName>
    <definedName name="k_6">"'3нк'!k"</definedName>
    <definedName name="k_7">"'4нк'!k"</definedName>
    <definedName name="k_78">#N/A</definedName>
    <definedName name="k_8">"'5нк'!k"</definedName>
    <definedName name="k_9">#N/A</definedName>
    <definedName name="kto">([29]Форма2!$C$19:$C$24,[29]Форма2!$E$19:$F$24,[29]Форма2!$D$26:$F$31,[29]Форма2!$C$33:$C$38,[29]Форма2!$E$33:$F$38,[29]Форма2!$D$40:$F$43,[29]Форма2!$C$45:$C$48,[29]Форма2!$E$45:$F$48,[29]Форма2!$C$19)</definedName>
    <definedName name="kto_13">NA()</definedName>
    <definedName name="Lang">[26]Language!$D$14</definedName>
    <definedName name="Lang_16">NA()</definedName>
    <definedName name="Lst_CoName_Qual" localSheetId="0">#REF!</definedName>
    <definedName name="Lst_CoName_Qual">#REF!</definedName>
    <definedName name="Lst_ID_TAG" localSheetId="0">#REF!</definedName>
    <definedName name="Lst_ID_TAG">#REF!</definedName>
    <definedName name="Lst_ID_TAG_13" localSheetId="0">#REF!</definedName>
    <definedName name="Lst_ID_TAG_13">#REF!</definedName>
    <definedName name="Lst_ShtName" localSheetId="0">#REF!</definedName>
    <definedName name="Lst_ShtName">#REF!</definedName>
    <definedName name="Lst_ShtText" localSheetId="0">#REF!</definedName>
    <definedName name="Lst_ShtText">#REF!</definedName>
    <definedName name="m_1_2007">'[30]3НК'!$O$11:$O$1575</definedName>
    <definedName name="m_1_2007_13" localSheetId="0">#REF!</definedName>
    <definedName name="m_1_2007_13">#REF!</definedName>
    <definedName name="m_111" localSheetId="0">#REF!</definedName>
    <definedName name="m_111">#REF!</definedName>
    <definedName name="m_111_1" localSheetId="0">#REF!</definedName>
    <definedName name="m_111_1">#REF!</definedName>
    <definedName name="m_111_12">"#REF!"</definedName>
    <definedName name="m_111_13">"#REF!"</definedName>
    <definedName name="m_111_3">"#REF!"</definedName>
    <definedName name="m_111_5">"#REF!"</definedName>
    <definedName name="m_111_6">"#REF!"</definedName>
    <definedName name="m_111_7">"#REF!"</definedName>
    <definedName name="m_2004">'[31]3НК'!$I$11:$I$1575</definedName>
    <definedName name="m_2004_13" localSheetId="0">#REF!</definedName>
    <definedName name="m_2004_13">#REF!</definedName>
    <definedName name="m_2005">'[32]1NK'!$R$10:$R$1877</definedName>
    <definedName name="m_2005_13" localSheetId="0">#REF!</definedName>
    <definedName name="m_2005_13">#REF!</definedName>
    <definedName name="m_2005fakt" localSheetId="0">'[33]6НК-cт.'!#REF!</definedName>
    <definedName name="m_2005fakt">'[33]6НК-cт.'!#REF!</definedName>
    <definedName name="m_2005fakt_1" localSheetId="0">'[33]6НК-cт.'!#REF!</definedName>
    <definedName name="m_2005fakt_1">'[33]6НК-cт.'!#REF!</definedName>
    <definedName name="m_2005fakt_13">NA()</definedName>
    <definedName name="m_2005fakt_16">NA()</definedName>
    <definedName name="m_2005fakt_3">NA()</definedName>
    <definedName name="m_2005fakt_5">NA()</definedName>
    <definedName name="m_2005fakt_6">NA()</definedName>
    <definedName name="m_2005fakt_7">NA()</definedName>
    <definedName name="m_2006">'[32]1NK'!$S$10:$S$1838</definedName>
    <definedName name="m_2006_13" localSheetId="0">#REF!</definedName>
    <definedName name="m_2006_13">#REF!</definedName>
    <definedName name="m_2006ocenka">'[31]3НК'!$M$11:$M$1575</definedName>
    <definedName name="m_2006ocenka_13" localSheetId="0">#REF!</definedName>
    <definedName name="m_2006ocenka_13">#REF!</definedName>
    <definedName name="m_2006plan">'[31]3НК'!$K$11:$K$1575</definedName>
    <definedName name="m_2006plan_13" localSheetId="0">#REF!</definedName>
    <definedName name="m_2006plan_13">#REF!</definedName>
    <definedName name="m_2007">'[32]1NK'!$T$10:$T$1838</definedName>
    <definedName name="m_2007_1">'[31]3НК'!$P$11:$P$1575</definedName>
    <definedName name="m_2007_1_13" localSheetId="0">#REF!</definedName>
    <definedName name="m_2007_1_13">#REF!</definedName>
    <definedName name="m_2007_13" localSheetId="0">#REF!</definedName>
    <definedName name="m_2007_13">#REF!</definedName>
    <definedName name="m_2007_2">'[31]3НК'!$Q$11:$Q$1575</definedName>
    <definedName name="m_2007_2_13" localSheetId="0">#REF!</definedName>
    <definedName name="m_2007_2_13">#REF!</definedName>
    <definedName name="m_2007_3">'[31]3НК'!$R$11:$R$1575</definedName>
    <definedName name="m_2007_3_13" localSheetId="0">#REF!</definedName>
    <definedName name="m_2007_3_13">#REF!</definedName>
    <definedName name="m_2008">'[31]3НК'!$S$11:$S$1575</definedName>
    <definedName name="m_2008_13" localSheetId="0">#REF!</definedName>
    <definedName name="m_2008_13">#REF!</definedName>
    <definedName name="m_2009">'[31]3НК'!$T$11:$T$1575</definedName>
    <definedName name="m_2009_13" localSheetId="0">#REF!</definedName>
    <definedName name="m_2009_13">#REF!</definedName>
    <definedName name="m_dep_I" localSheetId="0">#REF!</definedName>
    <definedName name="m_dep_I">#REF!</definedName>
    <definedName name="m_dep_I_10" localSheetId="0">#REF!</definedName>
    <definedName name="m_dep_I_10">#REF!</definedName>
    <definedName name="m_dep_I_11">"#REF!"</definedName>
    <definedName name="m_dep_I_12">"#REF!"</definedName>
    <definedName name="m_dep_I_13">"#REF!"</definedName>
    <definedName name="m_dep_I_5">"#REF!"</definedName>
    <definedName name="m_dep_I_7">"#REF!"</definedName>
    <definedName name="m_dep_I1" localSheetId="0">#REF!</definedName>
    <definedName name="m_dep_I1">#REF!</definedName>
    <definedName name="m_dep_I1_10" localSheetId="0">#REF!</definedName>
    <definedName name="m_dep_I1_10">#REF!</definedName>
    <definedName name="m_dep_I1_11">"#REF!"</definedName>
    <definedName name="m_dep_I1_12">"#REF!"</definedName>
    <definedName name="m_dep_I1_13">"#REF!"</definedName>
    <definedName name="m_dep_I1_5">"#REF!"</definedName>
    <definedName name="m_dep_N" localSheetId="0">#REF!</definedName>
    <definedName name="m_dep_N">#REF!</definedName>
    <definedName name="m_dep_N_10" localSheetId="0">#REF!</definedName>
    <definedName name="m_dep_N_10">#REF!</definedName>
    <definedName name="m_dep_N_11">"#REF!"</definedName>
    <definedName name="m_dep_N_12">"#REF!"</definedName>
    <definedName name="m_dep_N_13">"#REF!"</definedName>
    <definedName name="m_dep_N_5">"#REF!"</definedName>
    <definedName name="m_f2002" localSheetId="0">#REF!</definedName>
    <definedName name="m_f2002">#REF!</definedName>
    <definedName name="m_f2002_12">"#REF!"</definedName>
    <definedName name="m_f2002_13">"#REF!"</definedName>
    <definedName name="m_Key2" localSheetId="0">#REF!</definedName>
    <definedName name="m_Key2">#REF!</definedName>
    <definedName name="m_Key2_1" localSheetId="0">#REF!</definedName>
    <definedName name="m_Key2_1">#REF!</definedName>
    <definedName name="m_Key2_12">"#REF!"</definedName>
    <definedName name="m_Key2_13">"#REF!"</definedName>
    <definedName name="m_Key2_6">"#REF!"</definedName>
    <definedName name="m_Key2_7">"#REF!"</definedName>
    <definedName name="m_o2003" localSheetId="0">#REF!</definedName>
    <definedName name="m_o2003">#REF!</definedName>
    <definedName name="m_o2003_12">"#REF!"</definedName>
    <definedName name="m_o2003_13">"#REF!"</definedName>
    <definedName name="m_o2003_7">"#REF!"</definedName>
    <definedName name="m_OTM2005" localSheetId="0">#REF!</definedName>
    <definedName name="m_OTM2005">#REF!</definedName>
    <definedName name="m_OTM2005_1" localSheetId="0">#REF!</definedName>
    <definedName name="m_OTM2005_1">#REF!</definedName>
    <definedName name="m_OTM2005_12">"#REF!"</definedName>
    <definedName name="m_OTM2005_13">"#REF!"</definedName>
    <definedName name="m_OTM2005_3">"#REF!"</definedName>
    <definedName name="m_OTM2005_5">"#REF!"</definedName>
    <definedName name="m_OTM2005_6">"#REF!"</definedName>
    <definedName name="m_OTM2005_7">"#REF!"</definedName>
    <definedName name="m_OTM2006" localSheetId="0">#REF!</definedName>
    <definedName name="m_OTM2006">#REF!</definedName>
    <definedName name="m_OTM2006_1" localSheetId="0">#REF!</definedName>
    <definedName name="m_OTM2006_1">#REF!</definedName>
    <definedName name="m_OTM2006_12">"#REF!"</definedName>
    <definedName name="m_OTM2006_13">"#REF!"</definedName>
    <definedName name="m_OTM2006_3">"#REF!"</definedName>
    <definedName name="m_OTM2006_5">"#REF!"</definedName>
    <definedName name="m_OTM2006_6">"#REF!"</definedName>
    <definedName name="m_OTM2006_7">"#REF!"</definedName>
    <definedName name="m_OTM2007" localSheetId="0">#REF!</definedName>
    <definedName name="m_OTM2007">#REF!</definedName>
    <definedName name="m_OTM2007_1" localSheetId="0">#REF!</definedName>
    <definedName name="m_OTM2007_1">#REF!</definedName>
    <definedName name="m_OTM2007_12">"#REF!"</definedName>
    <definedName name="m_OTM2007_13">"#REF!"</definedName>
    <definedName name="m_OTM2007_3">"#REF!"</definedName>
    <definedName name="m_OTM2007_5">"#REF!"</definedName>
    <definedName name="m_OTM2007_6">"#REF!"</definedName>
    <definedName name="m_OTM2007_7">"#REF!"</definedName>
    <definedName name="m_OTM2008" localSheetId="0">#REF!</definedName>
    <definedName name="m_OTM2008">#REF!</definedName>
    <definedName name="m_OTM2008_1" localSheetId="0">#REF!</definedName>
    <definedName name="m_OTM2008_1">#REF!</definedName>
    <definedName name="m_OTM2008_12">"#REF!"</definedName>
    <definedName name="m_OTM2008_13">"#REF!"</definedName>
    <definedName name="m_OTM2008_3">"#REF!"</definedName>
    <definedName name="m_OTM2008_5">"#REF!"</definedName>
    <definedName name="m_OTM2008_6">"#REF!"</definedName>
    <definedName name="m_OTM2008_7">"#REF!"</definedName>
    <definedName name="m_OTM2009" localSheetId="0">#REF!</definedName>
    <definedName name="m_OTM2009">#REF!</definedName>
    <definedName name="m_OTM2009_1" localSheetId="0">#REF!</definedName>
    <definedName name="m_OTM2009_1">#REF!</definedName>
    <definedName name="m_OTM2009_12">"#REF!"</definedName>
    <definedName name="m_OTM2009_13">"#REF!"</definedName>
    <definedName name="m_OTM2009_3">"#REF!"</definedName>
    <definedName name="m_OTM2009_5">"#REF!"</definedName>
    <definedName name="m_OTM2009_6">"#REF!"</definedName>
    <definedName name="m_OTM2009_7">"#REF!"</definedName>
    <definedName name="m_OTM2010" localSheetId="0">#REF!</definedName>
    <definedName name="m_OTM2010">#REF!</definedName>
    <definedName name="m_OTM2010_1" localSheetId="0">#REF!</definedName>
    <definedName name="m_OTM2010_1">#REF!</definedName>
    <definedName name="m_OTM2010_12">"#REF!"</definedName>
    <definedName name="m_OTM2010_13">"#REF!"</definedName>
    <definedName name="m_OTM2010_3">"#REF!"</definedName>
    <definedName name="m_OTM2010_5">"#REF!"</definedName>
    <definedName name="m_OTM2010_6">"#REF!"</definedName>
    <definedName name="m_OTM2010_7">"#REF!"</definedName>
    <definedName name="m_OTMizm" localSheetId="0">#REF!</definedName>
    <definedName name="m_OTMizm">#REF!</definedName>
    <definedName name="m_OTMizm_1" localSheetId="0">#REF!</definedName>
    <definedName name="m_OTMizm_1">#REF!</definedName>
    <definedName name="m_OTMizm_12">"#REF!"</definedName>
    <definedName name="m_OTMizm_13">"#REF!"</definedName>
    <definedName name="m_OTMizm_3">"#REF!"</definedName>
    <definedName name="m_OTMizm_5">"#REF!"</definedName>
    <definedName name="m_OTMizm_6">"#REF!"</definedName>
    <definedName name="m_OTMizm_7">"#REF!"</definedName>
    <definedName name="m_OTMkod" localSheetId="0">#REF!</definedName>
    <definedName name="m_OTMkod">#REF!</definedName>
    <definedName name="m_OTMkod_1" localSheetId="0">#REF!</definedName>
    <definedName name="m_OTMkod_1">#REF!</definedName>
    <definedName name="m_OTMkod_12">"#REF!"</definedName>
    <definedName name="m_OTMkod_13">"#REF!"</definedName>
    <definedName name="m_OTMkod_3">"#REF!"</definedName>
    <definedName name="m_OTMkod_5">"#REF!"</definedName>
    <definedName name="m_OTMkod_6">"#REF!"</definedName>
    <definedName name="m_OTMkod_7">"#REF!"</definedName>
    <definedName name="m_OTMnomer" localSheetId="0">#REF!</definedName>
    <definedName name="m_OTMnomer">#REF!</definedName>
    <definedName name="m_OTMnomer_1" localSheetId="0">#REF!</definedName>
    <definedName name="m_OTMnomer_1">#REF!</definedName>
    <definedName name="m_OTMnomer_12">"#REF!"</definedName>
    <definedName name="m_OTMnomer_13">"#REF!"</definedName>
    <definedName name="m_OTMnomer_3">"#REF!"</definedName>
    <definedName name="m_OTMnomer_5">"#REF!"</definedName>
    <definedName name="m_OTMnomer_6">"#REF!"</definedName>
    <definedName name="m_OTMnomer_7">"#REF!"</definedName>
    <definedName name="m_OTMpokaz" localSheetId="0">#REF!</definedName>
    <definedName name="m_OTMpokaz">#REF!</definedName>
    <definedName name="m_OTMpokaz_1" localSheetId="0">#REF!</definedName>
    <definedName name="m_OTMpokaz_1">#REF!</definedName>
    <definedName name="m_OTMpokaz_12">"#REF!"</definedName>
    <definedName name="m_OTMpokaz_13">"#REF!"</definedName>
    <definedName name="m_OTMpokaz_3">"#REF!"</definedName>
    <definedName name="m_OTMpokaz_5">"#REF!"</definedName>
    <definedName name="m_OTMpokaz_6">"#REF!"</definedName>
    <definedName name="m_OTMpokaz_7">"#REF!"</definedName>
    <definedName name="m_p2003" localSheetId="0">#REF!</definedName>
    <definedName name="m_p2003">#REF!</definedName>
    <definedName name="m_p2003_12">"#REF!"</definedName>
    <definedName name="m_p2003_13">"#REF!"</definedName>
    <definedName name="m_p2003_7">"#REF!"</definedName>
    <definedName name="m_Predpr_I" localSheetId="0">#REF!</definedName>
    <definedName name="m_Predpr_I">#REF!</definedName>
    <definedName name="m_Predpr_I_1" localSheetId="0">#REF!</definedName>
    <definedName name="m_Predpr_I_1">#REF!</definedName>
    <definedName name="m_Predpr_I_12">"#REF!"</definedName>
    <definedName name="m_Predpr_I_13">"#REF!"</definedName>
    <definedName name="m_Predpr_I_3">"#REF!"</definedName>
    <definedName name="m_Predpr_I_5">"#REF!"</definedName>
    <definedName name="m_Predpr_I_6">"#REF!"</definedName>
    <definedName name="m_Predpr_I_7">"#REF!"</definedName>
    <definedName name="m_Predpr_M" localSheetId="0">#REF!</definedName>
    <definedName name="m_Predpr_M">#REF!</definedName>
    <definedName name="m_Predpr_M_1" localSheetId="0">#REF!</definedName>
    <definedName name="m_Predpr_M_1">#REF!</definedName>
    <definedName name="m_Predpr_M_12">"#REF!"</definedName>
    <definedName name="m_Predpr_M_13">"#REF!"</definedName>
    <definedName name="m_Predpr_M_3">"#REF!"</definedName>
    <definedName name="m_Predpr_M_5">"#REF!"</definedName>
    <definedName name="m_Predpr_M_6">"#REF!"</definedName>
    <definedName name="m_Predpr_M_7">"#REF!"</definedName>
    <definedName name="m_Predpr_N" localSheetId="0">#REF!</definedName>
    <definedName name="m_Predpr_N">#REF!</definedName>
    <definedName name="m_Predpr_N_1" localSheetId="0">#REF!</definedName>
    <definedName name="m_Predpr_N_1">#REF!</definedName>
    <definedName name="m_Predpr_N_12">"#REF!"</definedName>
    <definedName name="m_Predpr_N_13">"#REF!"</definedName>
    <definedName name="m_Predpr_N_3">"#REF!"</definedName>
    <definedName name="m_Predpr_N_5">"#REF!"</definedName>
    <definedName name="m_Predpr_N_6">"#REF!"</definedName>
    <definedName name="m_Predpr_N_7">"#REF!"</definedName>
    <definedName name="m_Zatrat" localSheetId="0">#REF!</definedName>
    <definedName name="m_Zatrat">#REF!</definedName>
    <definedName name="m_Zatrat_1" localSheetId="0">#REF!</definedName>
    <definedName name="m_Zatrat_1">#REF!</definedName>
    <definedName name="m_Zatrat_12">"#REF!"</definedName>
    <definedName name="m_Zatrat_13">"#REF!"</definedName>
    <definedName name="m_Zatrat_3">"#REF!"</definedName>
    <definedName name="m_Zatrat_5">NA()</definedName>
    <definedName name="m_Zatrat_6">"#REF!"</definedName>
    <definedName name="m_Zatrat_7">"#REF!"</definedName>
    <definedName name="m_Zatrat_Ed" localSheetId="0">#REF!</definedName>
    <definedName name="m_Zatrat_Ed">#REF!</definedName>
    <definedName name="m_Zatrat_Ed_1" localSheetId="0">#REF!</definedName>
    <definedName name="m_Zatrat_Ed_1">#REF!</definedName>
    <definedName name="m_Zatrat_Ed_12">"#REF!"</definedName>
    <definedName name="m_Zatrat_Ed_13">"#REF!"</definedName>
    <definedName name="m_Zatrat_Ed_3">"#REF!"</definedName>
    <definedName name="m_Zatrat_Ed_5">NA()</definedName>
    <definedName name="m_Zatrat_Ed_6">"#REF!"</definedName>
    <definedName name="m_Zatrat_Ed_7">"#REF!"</definedName>
    <definedName name="m_Zatrat_K" localSheetId="0">#REF!</definedName>
    <definedName name="m_Zatrat_K">#REF!</definedName>
    <definedName name="m_Zatrat_K_1" localSheetId="0">#REF!</definedName>
    <definedName name="m_Zatrat_K_1">#REF!</definedName>
    <definedName name="m_Zatrat_K_12">"#REF!"</definedName>
    <definedName name="m_Zatrat_K_13">"#REF!"</definedName>
    <definedName name="m_Zatrat_K_3">"#REF!"</definedName>
    <definedName name="m_Zatrat_K_5">NA()</definedName>
    <definedName name="m_Zatrat_K_6">"#REF!"</definedName>
    <definedName name="m_Zatrat_K_7">"#REF!"</definedName>
    <definedName name="m_Zatrat_N" localSheetId="0">#REF!</definedName>
    <definedName name="m_Zatrat_N">#REF!</definedName>
    <definedName name="m_Zatrat_N_1" localSheetId="0">#REF!</definedName>
    <definedName name="m_Zatrat_N_1">#REF!</definedName>
    <definedName name="m_Zatrat_N_12">"#REF!"</definedName>
    <definedName name="m_Zatrat_N_13">"#REF!"</definedName>
    <definedName name="m_Zatrat_N_3">"#REF!"</definedName>
    <definedName name="m_Zatrat_N_5">NA()</definedName>
    <definedName name="m_Zatrat_N_6">"#REF!"</definedName>
    <definedName name="m_Zatrat_N_7">"#REF!"</definedName>
    <definedName name="Map_CoDetails_Matrix" localSheetId="0">#REF!</definedName>
    <definedName name="Map_CoDetails_Matrix">#REF!</definedName>
    <definedName name="Map_CoDetails_Matrix_13" localSheetId="0">#REF!</definedName>
    <definedName name="Map_CoDetails_Matrix_13">#REF!</definedName>
    <definedName name="mas_1" localSheetId="0">#REF!</definedName>
    <definedName name="mas_1">#REF!</definedName>
    <definedName name="mas_1___0" localSheetId="0">#REF!</definedName>
    <definedName name="mas_1___0">#REF!</definedName>
    <definedName name="mas_1___0_12">"#REF!"</definedName>
    <definedName name="mas_1___0_13">"#REF!"</definedName>
    <definedName name="mas_1___6" localSheetId="0">#REF!</definedName>
    <definedName name="mas_1___6">#REF!</definedName>
    <definedName name="mas_1___6_12">"#REF!"</definedName>
    <definedName name="mas_1___6_13">"#REF!"</definedName>
    <definedName name="mas_1_10" localSheetId="0">#REF!</definedName>
    <definedName name="mas_1_10">#REF!</definedName>
    <definedName name="mas_1_11">"#REF!"</definedName>
    <definedName name="mas_1_12">"#REF!"</definedName>
    <definedName name="mas_1_13">"#REF!"</definedName>
    <definedName name="mas_1_5">"#REF!"</definedName>
    <definedName name="mas_1_7">"#REF!"</definedName>
    <definedName name="mas_2" localSheetId="0">#REF!</definedName>
    <definedName name="mas_2">#REF!</definedName>
    <definedName name="mas_2___0" localSheetId="0">#REF!</definedName>
    <definedName name="mas_2___0">#REF!</definedName>
    <definedName name="mas_2___0_12">"#REF!"</definedName>
    <definedName name="mas_2___0_13">"#REF!"</definedName>
    <definedName name="mas_2___6" localSheetId="0">#REF!</definedName>
    <definedName name="mas_2___6">#REF!</definedName>
    <definedName name="mas_2___6_12">"#REF!"</definedName>
    <definedName name="mas_2___6_13">"#REF!"</definedName>
    <definedName name="mas_2_10" localSheetId="0">#REF!</definedName>
    <definedName name="mas_2_10">#REF!</definedName>
    <definedName name="mas_2_11">"#REF!"</definedName>
    <definedName name="mas_2_12">"#REF!"</definedName>
    <definedName name="mas_2_13">"#REF!"</definedName>
    <definedName name="mas_2_5">"#REF!"</definedName>
    <definedName name="mas_2_new" localSheetId="0">#REF!</definedName>
    <definedName name="mas_2_new">#REF!</definedName>
    <definedName name="mas_2_new_10" localSheetId="0">#REF!</definedName>
    <definedName name="mas_2_new_10">#REF!</definedName>
    <definedName name="mas_2_new_11">"#REF!"</definedName>
    <definedName name="mas_2_new_12">"#REF!"</definedName>
    <definedName name="mas_2_new_13">"#REF!"</definedName>
    <definedName name="mas_2_new_5">"#REF!"</definedName>
    <definedName name="mas_3" localSheetId="0">#REF!</definedName>
    <definedName name="mas_3">#REF!</definedName>
    <definedName name="mas_3___0" localSheetId="0">#REF!</definedName>
    <definedName name="mas_3___0">#REF!</definedName>
    <definedName name="mas_3___0_12">"#REF!"</definedName>
    <definedName name="mas_3___0_13">"#REF!"</definedName>
    <definedName name="mas_3___6" localSheetId="0">#REF!</definedName>
    <definedName name="mas_3___6">#REF!</definedName>
    <definedName name="mas_3___6_12">"#REF!"</definedName>
    <definedName name="mas_3___6_13">"#REF!"</definedName>
    <definedName name="mas_3_10" localSheetId="0">#REF!</definedName>
    <definedName name="mas_3_10">#REF!</definedName>
    <definedName name="mas_3_11">"#REF!"</definedName>
    <definedName name="mas_3_12">"#REF!"</definedName>
    <definedName name="mas_3_13">"#REF!"</definedName>
    <definedName name="mas_3_5">"#REF!"</definedName>
    <definedName name="mas_4" localSheetId="0">#REF!</definedName>
    <definedName name="mas_4">#REF!</definedName>
    <definedName name="mas_4___0" localSheetId="0">#REF!</definedName>
    <definedName name="mas_4___0">#REF!</definedName>
    <definedName name="mas_4___0_12">"#REF!"</definedName>
    <definedName name="mas_4___0_13">"#REF!"</definedName>
    <definedName name="mas_4___6" localSheetId="0">#REF!</definedName>
    <definedName name="mas_4___6">#REF!</definedName>
    <definedName name="mas_4___6_12">"#REF!"</definedName>
    <definedName name="mas_4___6_13">"#REF!"</definedName>
    <definedName name="mas_4_10" localSheetId="0">#REF!</definedName>
    <definedName name="mas_4_10">#REF!</definedName>
    <definedName name="mas_4_11">"#REF!"</definedName>
    <definedName name="mas_4_12">"#REF!"</definedName>
    <definedName name="mas_4_13">"#REF!"</definedName>
    <definedName name="mas_4_5">"#REF!"</definedName>
    <definedName name="mas_new" localSheetId="0">#REF!</definedName>
    <definedName name="mas_new">#REF!</definedName>
    <definedName name="mas_new_10" localSheetId="0">#REF!</definedName>
    <definedName name="mas_new_10">#REF!</definedName>
    <definedName name="mas_new_11">"#REF!"</definedName>
    <definedName name="mas_new_12">"#REF!"</definedName>
    <definedName name="mas_new_13">"#REF!"</definedName>
    <definedName name="mas_new_5">"#REF!"</definedName>
    <definedName name="mas_old" localSheetId="0">#REF!</definedName>
    <definedName name="mas_old">#REF!</definedName>
    <definedName name="mas_old_12">"#REF!"</definedName>
    <definedName name="mas_old_13">"#REF!"</definedName>
    <definedName name="mas_spisok" localSheetId="0">#REF!</definedName>
    <definedName name="mas_spisok">#REF!</definedName>
    <definedName name="mas_spisok_12">"#REF!"</definedName>
    <definedName name="mas_spisok_13">"#REF!"</definedName>
    <definedName name="mas_spisok_5">"#REF!"</definedName>
    <definedName name="Negative_Rec_Cnt">[22]SMSTemp!$B$50</definedName>
    <definedName name="Negative_Values">[22]SMSTemp!$B$31</definedName>
    <definedName name="net" localSheetId="0">#REF!</definedName>
    <definedName name="net">#REF!</definedName>
    <definedName name="net_12">"#REF!"</definedName>
    <definedName name="net_13">"#REF!"</definedName>
    <definedName name="Net_Book_Value">[22]SMSTemp!$B$30</definedName>
    <definedName name="new_index">[34]CPI!$A$1:$H$97</definedName>
    <definedName name="O">[25]PO!$A$5:$N$65536</definedName>
    <definedName name="OIL_LC_X1">[35]Common!$G$513</definedName>
    <definedName name="Oil_Prod_X1">'[35]OPEX&amp;FIN'!$C$10</definedName>
    <definedName name="Oil_Prod_XA">'[35]OPEX&amp;FIN'!$E$10</definedName>
    <definedName name="Oil_Prod_XP">'[35]OPEX&amp;FIN'!$G$10</definedName>
    <definedName name="OpDate">[15]Info!$G$5</definedName>
    <definedName name="OpDate_10">[16]Info!$G$5</definedName>
    <definedName name="OpDate_12">[17]Info!$G$5</definedName>
    <definedName name="OpDate_13">NA()</definedName>
    <definedName name="po" localSheetId="0">#REF!</definedName>
    <definedName name="po">#REF!</definedName>
    <definedName name="po_12">"#REF!"</definedName>
    <definedName name="po_13">"#REF!"</definedName>
    <definedName name="po_16">"#REF!"</definedName>
    <definedName name="po_7">"#REF!"</definedName>
    <definedName name="pole7">"Поле ввода 7"</definedName>
    <definedName name="PopDate">[12]SMSTemp!$B$7</definedName>
    <definedName name="Population_Count">[22]SMSTemp!$B$33</definedName>
    <definedName name="Positive_Rec_Cnt">[22]SMSTemp!$B$51</definedName>
    <definedName name="Positive_Values">[22]SMSTemp!$B$32</definedName>
    <definedName name="PrepBy">[12]SMSTemp!$B$6</definedName>
    <definedName name="q">[36]SMSTemp!$B$47</definedName>
    <definedName name="qual_end" localSheetId="0">#REF!</definedName>
    <definedName name="qual_end">#REF!</definedName>
    <definedName name="qual_st" localSheetId="0">#REF!</definedName>
    <definedName name="qual_st">#REF!</definedName>
    <definedName name="qwe">([37]Форма2!$C$19:$C$24,[37]Форма2!$E$19:$F$24,[37]Форма2!$D$26:$F$31,[37]Форма2!$C$33:$C$38,[37]Форма2!$E$33:$F$38,[37]Форма2!$D$40:$F$43,[37]Форма2!$C$45:$C$48,[37]Форма2!$E$45:$F$48,[37]Форма2!$C$19)</definedName>
    <definedName name="qwe_13">NA()</definedName>
    <definedName name="qwe_5">NA()</definedName>
    <definedName name="Random_Book_Value_Totals">[12]SMSTemp!$B$48</definedName>
    <definedName name="Random_Net_Book_Value">[12]SMSTemp!$B$45</definedName>
    <definedName name="Random_Population_Count">[12]SMSTemp!$B$46</definedName>
    <definedName name="Random_Sample_Size">[12]SMSTemp!$B$47</definedName>
    <definedName name="rett">[38]Статьи!$A$3:$B$55</definedName>
    <definedName name="rng" localSheetId="0">#REF!</definedName>
    <definedName name="rng">#REF!</definedName>
    <definedName name="rng_12">"#REF!"</definedName>
    <definedName name="rng_13">"#REF!"</definedName>
    <definedName name="rng_16">"#REF!"</definedName>
    <definedName name="rng_7">"#REF!"</definedName>
    <definedName name="Rng_Lst_CoQual" localSheetId="0">([39]!qual_st:INDEX([39]!Lst_CoName_Qual,[39]!qual_end))</definedName>
    <definedName name="Rng_Lst_CoQual">([39]!qual_st:INDEX([39]!Lst_CoName_Qual,[39]!qual_end))</definedName>
    <definedName name="Rng_Lst_CoQual_10" localSheetId="0">('Каламкас (2)'!qual_st:INDEX('Каламкас (2)'!Lst_CoName_Qual,'Каламкас (2)'!qual_end))</definedName>
    <definedName name="Rng_Lst_CoQual_10">(qual_st:INDEX(Lst_CoName_Qual,qual_end))</definedName>
    <definedName name="Rng_Lst_CoQual_12" localSheetId="0">('Каламкас (2)'!qual_st:INDEX('Каламкас (2)'!Lst_CoName_Qual,'Каламкас (2)'!qual_end))</definedName>
    <definedName name="Rng_Lst_CoQual_12">(qual_st:INDEX(Lst_CoName_Qual,qual_end))</definedName>
    <definedName name="Rng_Lst_CoQual_9" localSheetId="0">('Каламкас (2)'!qual_st:INDEX('Каламкас (2)'!Lst_CoName_Qual,'Каламкас (2)'!qual_end))</definedName>
    <definedName name="Rng_Lst_CoQual_9">(qual_st:INDEX(Lst_CoName_Qual,qual_end))</definedName>
    <definedName name="rngChartRange" localSheetId="0">#REF!</definedName>
    <definedName name="rngChartRange">#REF!</definedName>
    <definedName name="rngChartRange_12">"#REF!"</definedName>
    <definedName name="rngChartRange_13">"#REF!"</definedName>
    <definedName name="rngChartRange_16">"#REF!"</definedName>
    <definedName name="rngChartRange_3">"#REF!"</definedName>
    <definedName name="rngChartRange_5">"#REF!"</definedName>
    <definedName name="rngDataAll" localSheetId="0">#REF!</definedName>
    <definedName name="rngDataAll">#REF!</definedName>
    <definedName name="rngDataAll_12">"#REF!"</definedName>
    <definedName name="rngDataAll_13">"#REF!"</definedName>
    <definedName name="rngDataAll_5">"#REF!"</definedName>
    <definedName name="rngEnd" localSheetId="0">#REF!</definedName>
    <definedName name="rngEnd">#REF!</definedName>
    <definedName name="rngEnd_12">"#REF!"</definedName>
    <definedName name="rngEnd_13">"#REF!"</definedName>
    <definedName name="rngEnd_5">"#REF!"</definedName>
    <definedName name="rngIATACode" localSheetId="0">#REF!</definedName>
    <definedName name="rngIATACode">#REF!</definedName>
    <definedName name="rngIATACode_12">"#REF!"</definedName>
    <definedName name="rngIATACode_13">"#REF!"</definedName>
    <definedName name="rngIATACode_5">"#REF!"</definedName>
    <definedName name="rngResStart" localSheetId="0">#REF!</definedName>
    <definedName name="rngResStart">#REF!</definedName>
    <definedName name="rngResStart_12">"#REF!"</definedName>
    <definedName name="rngResStart_13">"#REF!"</definedName>
    <definedName name="rngResStart_5">"#REF!"</definedName>
    <definedName name="rngStart" localSheetId="0">#REF!</definedName>
    <definedName name="rngStart">#REF!</definedName>
    <definedName name="rngStart_12">"#REF!"</definedName>
    <definedName name="rngStart_13">"#REF!"</definedName>
    <definedName name="rngStart_5">"#REF!"</definedName>
    <definedName name="rngUpdate" localSheetId="0">#REF!</definedName>
    <definedName name="rngUpdate">#REF!</definedName>
    <definedName name="rngUpdate_12">"#REF!"</definedName>
    <definedName name="rngUpdate_13">"#REF!"</definedName>
    <definedName name="rngUpdate_5">"#REF!"</definedName>
    <definedName name="S1_" localSheetId="0">#REF!</definedName>
    <definedName name="S1_">#REF!</definedName>
    <definedName name="S1__12">"#REF!"</definedName>
    <definedName name="S1__13">"#REF!"</definedName>
    <definedName name="S1__5">"#REF!"</definedName>
    <definedName name="s1_0" localSheetId="0">#REF!</definedName>
    <definedName name="s1_0">#REF!</definedName>
    <definedName name="s1_0_10" localSheetId="0">#REF!</definedName>
    <definedName name="s1_0_10">#REF!</definedName>
    <definedName name="s1_0_11">"#REF!"</definedName>
    <definedName name="s1_0_12">"#REF!"</definedName>
    <definedName name="s1_0_13">"#REF!"</definedName>
    <definedName name="s1_0_5">"#REF!"</definedName>
    <definedName name="s1_1" localSheetId="0">#REF!</definedName>
    <definedName name="s1_1">#REF!</definedName>
    <definedName name="s1_1_10" localSheetId="0">#REF!</definedName>
    <definedName name="s1_1_10">#REF!</definedName>
    <definedName name="s1_1_11">"#REF!"</definedName>
    <definedName name="s1_1_12">"#REF!"</definedName>
    <definedName name="s1_1_13">"#REF!"</definedName>
    <definedName name="s1_1_5">"#REF!"</definedName>
    <definedName name="S10_" localSheetId="0">#REF!</definedName>
    <definedName name="S10_">#REF!</definedName>
    <definedName name="S10__12">"#REF!"</definedName>
    <definedName name="S10__13">"#REF!"</definedName>
    <definedName name="S10__5">"#REF!"</definedName>
    <definedName name="S11_" localSheetId="0">#REF!</definedName>
    <definedName name="S11_">#REF!</definedName>
    <definedName name="S11__12">"#REF!"</definedName>
    <definedName name="S11__13">"#REF!"</definedName>
    <definedName name="S11__5">"#REF!"</definedName>
    <definedName name="S12_" localSheetId="0">#REF!</definedName>
    <definedName name="S12_">#REF!</definedName>
    <definedName name="S12__12">"#REF!"</definedName>
    <definedName name="S12__13">"#REF!"</definedName>
    <definedName name="S12__5">"#REF!"</definedName>
    <definedName name="S13_" localSheetId="0">#REF!</definedName>
    <definedName name="S13_">#REF!</definedName>
    <definedName name="S13__12">"#REF!"</definedName>
    <definedName name="S13__13">"#REF!"</definedName>
    <definedName name="S13__5">"#REF!"</definedName>
    <definedName name="S14_" localSheetId="0">#REF!</definedName>
    <definedName name="S14_">#REF!</definedName>
    <definedName name="S14__12">"#REF!"</definedName>
    <definedName name="S14__13">"#REF!"</definedName>
    <definedName name="S14__5">"#REF!"</definedName>
    <definedName name="S15_" localSheetId="0">#REF!</definedName>
    <definedName name="S15_">#REF!</definedName>
    <definedName name="S15__12">"#REF!"</definedName>
    <definedName name="S15__13">"#REF!"</definedName>
    <definedName name="S15__5">"#REF!"</definedName>
    <definedName name="S16_" localSheetId="0">#REF!</definedName>
    <definedName name="S16_">#REF!</definedName>
    <definedName name="S16__12">"#REF!"</definedName>
    <definedName name="S16__13">"#REF!"</definedName>
    <definedName name="S16__5">"#REF!"</definedName>
    <definedName name="S17_" localSheetId="0">#REF!</definedName>
    <definedName name="S17_">#REF!</definedName>
    <definedName name="S17__12">"#REF!"</definedName>
    <definedName name="S17__13">"#REF!"</definedName>
    <definedName name="S17__5">"#REF!"</definedName>
    <definedName name="S18_" localSheetId="0">#REF!</definedName>
    <definedName name="S18_">#REF!</definedName>
    <definedName name="S18__12">"#REF!"</definedName>
    <definedName name="S18__13">"#REF!"</definedName>
    <definedName name="S18__5">"#REF!"</definedName>
    <definedName name="S19_" localSheetId="0">#REF!</definedName>
    <definedName name="S19_">#REF!</definedName>
    <definedName name="S19__12">"#REF!"</definedName>
    <definedName name="S19__13">"#REF!"</definedName>
    <definedName name="S19__5">"#REF!"</definedName>
    <definedName name="S2_" localSheetId="0">#REF!</definedName>
    <definedName name="S2_">#REF!</definedName>
    <definedName name="S2__12">"#REF!"</definedName>
    <definedName name="S2__13">"#REF!"</definedName>
    <definedName name="S2__5">"#REF!"</definedName>
    <definedName name="S20_" localSheetId="0">#REF!</definedName>
    <definedName name="S20_">#REF!</definedName>
    <definedName name="S20__12">"#REF!"</definedName>
    <definedName name="S20__13">"#REF!"</definedName>
    <definedName name="S20__5">"#REF!"</definedName>
    <definedName name="S3_" localSheetId="0">#REF!</definedName>
    <definedName name="S3_">#REF!</definedName>
    <definedName name="S3__12">"#REF!"</definedName>
    <definedName name="S3__13">"#REF!"</definedName>
    <definedName name="S3__5">"#REF!"</definedName>
    <definedName name="S4_" localSheetId="0">#REF!</definedName>
    <definedName name="S4_">#REF!</definedName>
    <definedName name="S4__12">"#REF!"</definedName>
    <definedName name="S4__13">"#REF!"</definedName>
    <definedName name="S4__5">"#REF!"</definedName>
    <definedName name="S5_" localSheetId="0">#REF!</definedName>
    <definedName name="S5_">#REF!</definedName>
    <definedName name="S5__12">"#REF!"</definedName>
    <definedName name="S5__13">"#REF!"</definedName>
    <definedName name="S5__5">"#REF!"</definedName>
    <definedName name="S6_" localSheetId="0">#REF!</definedName>
    <definedName name="S6_">#REF!</definedName>
    <definedName name="S6__12">"#REF!"</definedName>
    <definedName name="S6__13">"#REF!"</definedName>
    <definedName name="S6__5">"#REF!"</definedName>
    <definedName name="S7_" localSheetId="0">#REF!</definedName>
    <definedName name="S7_">#REF!</definedName>
    <definedName name="S7__12">"#REF!"</definedName>
    <definedName name="S7__13">"#REF!"</definedName>
    <definedName name="S7__5">"#REF!"</definedName>
    <definedName name="S8_" localSheetId="0">#REF!</definedName>
    <definedName name="S8_">#REF!</definedName>
    <definedName name="S8__12">"#REF!"</definedName>
    <definedName name="S8__13">"#REF!"</definedName>
    <definedName name="S8__5">"#REF!"</definedName>
    <definedName name="S9_" localSheetId="0">#REF!</definedName>
    <definedName name="S9_">#REF!</definedName>
    <definedName name="S9__12">"#REF!"</definedName>
    <definedName name="S9__13">"#REF!"</definedName>
    <definedName name="S9__5">"#REF!"</definedName>
    <definedName name="Sample_Size">[22]SMSTemp!$B$34</definedName>
    <definedName name="Sampled_Stratum_total">[22]SMSTemp!$B$40</definedName>
    <definedName name="SAPBEXrevision" hidden="1">1</definedName>
    <definedName name="SAPBEXsysID" hidden="1">"MWP"</definedName>
    <definedName name="SAPBEXwbID" hidden="1">"490AQOJE0EOI7N7IWJLKK3KZW"</definedName>
    <definedName name="Sectors">[40]Control!$F$13:$G$42</definedName>
    <definedName name="Sectors_10">[41]Control!$F$13:$G$42</definedName>
    <definedName name="Sectors_12">[42]Control!$F$13:$G$42</definedName>
    <definedName name="Sectors_13">NA()</definedName>
    <definedName name="Sectors_16">NA()</definedName>
    <definedName name="SM_Elim_Q1Y1" localSheetId="0">#REF!</definedName>
    <definedName name="SM_Elim_Q1Y1">#REF!</definedName>
    <definedName name="SM_Elim_Q1Y1_12" localSheetId="0">#REF!</definedName>
    <definedName name="SM_Elim_Q1Y1_12">#REF!</definedName>
    <definedName name="SM_Elim_Q1Y1_13">"#REF!"</definedName>
    <definedName name="SM_Elim_Q2Y1" localSheetId="0">#REF!</definedName>
    <definedName name="SM_Elim_Q2Y1">#REF!</definedName>
    <definedName name="SM_Elim_Q2Y1_12" localSheetId="0">#REF!</definedName>
    <definedName name="SM_Elim_Q2Y1_12">#REF!</definedName>
    <definedName name="SM_Elim_Q2Y1_13">"#REF!"</definedName>
    <definedName name="SM_Elim_Q3Y1" localSheetId="0">#REF!</definedName>
    <definedName name="SM_Elim_Q3Y1">#REF!</definedName>
    <definedName name="SM_Elim_Q3Y1_12" localSheetId="0">#REF!</definedName>
    <definedName name="SM_Elim_Q3Y1_12">#REF!</definedName>
    <definedName name="SM_Elim_Q3Y1_13">"#REF!"</definedName>
    <definedName name="SM_Elim_Q4Y1" localSheetId="0">#REF!</definedName>
    <definedName name="SM_Elim_Q4Y1">#REF!</definedName>
    <definedName name="SM_Elim_Q4Y1_12" localSheetId="0">#REF!</definedName>
    <definedName name="SM_Elim_Q4Y1_12">#REF!</definedName>
    <definedName name="SM_Elim_Q4Y1_13">"#REF!"</definedName>
    <definedName name="SM_Elim_Y2" localSheetId="0">#REF!</definedName>
    <definedName name="SM_Elim_Y2">#REF!</definedName>
    <definedName name="SM_Elim_Y2_12" localSheetId="0">#REF!</definedName>
    <definedName name="SM_Elim_Y2_12">#REF!</definedName>
    <definedName name="SM_Elim_Y2_13">"#REF!"</definedName>
    <definedName name="SM_Elim_Y3" localSheetId="0">#REF!</definedName>
    <definedName name="SM_Elim_Y3">#REF!</definedName>
    <definedName name="SM_Elim_Y3_12" localSheetId="0">#REF!</definedName>
    <definedName name="SM_Elim_Y3_12">#REF!</definedName>
    <definedName name="SM_Elim_Y3_13">"#REF!"</definedName>
    <definedName name="SM_Elim_Y4" localSheetId="0">#REF!</definedName>
    <definedName name="SM_Elim_Y4">#REF!</definedName>
    <definedName name="SM_Elim_Y4_12" localSheetId="0">#REF!</definedName>
    <definedName name="SM_Elim_Y4_12">#REF!</definedName>
    <definedName name="SM_Elim_Y4_13">"#REF!"</definedName>
    <definedName name="SM_Elim_Y5" localSheetId="0">#REF!</definedName>
    <definedName name="SM_Elim_Y5">#REF!</definedName>
    <definedName name="SM_Elim_Y5_12" localSheetId="0">#REF!</definedName>
    <definedName name="SM_Elim_Y5_12">#REF!</definedName>
    <definedName name="SM_Elim_Y5_13">"#REF!"</definedName>
    <definedName name="Stratum_100">[22]SMSTemp!$B$37</definedName>
    <definedName name="Stratum_100_Hits">[22]SMSTemp!$B$38</definedName>
    <definedName name="Stratum_100_Sample_Size">[22]SMSTemp!$B$39</definedName>
    <definedName name="Sub_Names">[43]Control!$E$13:$E$42</definedName>
    <definedName name="Sub_Names_10">[44]Control!$E$13:$E$42</definedName>
    <definedName name="Sub_Names_12">[45]Control!$E$13:$E$42</definedName>
    <definedName name="Sub_Names_13">NA()</definedName>
    <definedName name="Sub_Names_16">NA()</definedName>
    <definedName name="TestDescription">[12]SMSTemp!$B$5</definedName>
    <definedName name="TextRefCopy63">'[46]PP&amp;E mvt for 2003'!$R$18</definedName>
    <definedName name="TextRefCopy63_13" localSheetId="0">#REF!</definedName>
    <definedName name="TextRefCopy63_13">#REF!</definedName>
    <definedName name="TextRefCopy88">'[46]PP&amp;E mvt for 2003'!$P$19</definedName>
    <definedName name="TextRefCopy88_13" localSheetId="0">#REF!</definedName>
    <definedName name="TextRefCopy88_13">#REF!</definedName>
    <definedName name="TextRefCopy89">'[46]PP&amp;E mvt for 2003'!$P$46</definedName>
    <definedName name="TextRefCopy89_13" localSheetId="0">#REF!</definedName>
    <definedName name="TextRefCopy89_13">#REF!</definedName>
    <definedName name="TextRefCopy90">'[46]PP&amp;E mvt for 2003'!$P$25</definedName>
    <definedName name="TextRefCopy90_13" localSheetId="0">#REF!</definedName>
    <definedName name="TextRefCopy90_13">#REF!</definedName>
    <definedName name="TextRefCopy92">'[46]PP&amp;E mvt for 2003'!$P$26</definedName>
    <definedName name="TextRefCopy92_13" localSheetId="0">#REF!</definedName>
    <definedName name="TextRefCopy92_13">#REF!</definedName>
    <definedName name="TextRefCopy94">'[46]PP&amp;E mvt for 2003'!$P$52</definedName>
    <definedName name="TextRefCopy94_13" localSheetId="0">#REF!</definedName>
    <definedName name="TextRefCopy94_13">#REF!</definedName>
    <definedName name="TextRefCopy95">'[46]PP&amp;E mvt for 2003'!$P$53</definedName>
    <definedName name="TextRefCopy95_13" localSheetId="0">#REF!</definedName>
    <definedName name="TextRefCopy95_13">#REF!</definedName>
    <definedName name="TextRefCopyRangeCount" hidden="1">3</definedName>
    <definedName name="tolerance" localSheetId="0">#REF!</definedName>
    <definedName name="tolerance">#REF!</definedName>
    <definedName name="tolerance_12" localSheetId="0">#REF!</definedName>
    <definedName name="tolerance_12">#REF!</definedName>
    <definedName name="tolerance_13">"#REF!"</definedName>
    <definedName name="tolerance_16">"#REF!"</definedName>
    <definedName name="TrForma2" localSheetId="0">#REF!</definedName>
    <definedName name="TrForma2">#REF!</definedName>
    <definedName name="TrForma2_1" localSheetId="0">#REF!</definedName>
    <definedName name="TrForma2_1">#REF!</definedName>
    <definedName name="TrForma2_12">"#REF!"</definedName>
    <definedName name="TrForma2_13">"#REF!"</definedName>
    <definedName name="TrForma2_3">"#REF!"</definedName>
    <definedName name="TrForma2_5">"#REF!"</definedName>
    <definedName name="TrForma2_6">"#REF!"</definedName>
    <definedName name="TrForma2_7">"#REF!"</definedName>
    <definedName name="V">[25]PO!$A$5:$N$65536</definedName>
    <definedName name="wrn.Сравнение._.с._.отраслями." hidden="1">{#N/A,#N/A,TRUE,"Лист1";#N/A,#N/A,TRUE,"Лист2";#N/A,#N/A,TRUE,"Лист3"}</definedName>
    <definedName name="z">#N/A</definedName>
    <definedName name="z_1">NA()</definedName>
    <definedName name="z_10">"'7нк'!z"</definedName>
    <definedName name="z_12">"'9нк'!z"</definedName>
    <definedName name="z_13">"'[10]3нк'!z"</definedName>
    <definedName name="z_14">"труд!z"</definedName>
    <definedName name="z_16">"'[9]3нк'!z"</definedName>
    <definedName name="z_5">"[25]!z"</definedName>
    <definedName name="z_6">"#N/A"</definedName>
    <definedName name="z_7">"'4нк'!z"</definedName>
    <definedName name="z_78">#N/A</definedName>
    <definedName name="z_8">"'5нк'!z"</definedName>
    <definedName name="z_9">#N/A</definedName>
    <definedName name="Z_C37E65A7_9893_435E_9759_72E0D8A5DD87_.wvu.PrintTitles" localSheetId="0" hidden="1">#REF!</definedName>
    <definedName name="Z_C37E65A7_9893_435E_9759_72E0D8A5DD87_.wvu.PrintTitles" hidden="1">#REF!</definedName>
    <definedName name="А2" localSheetId="0">#REF!</definedName>
    <definedName name="А2">#REF!</definedName>
    <definedName name="А2___0" localSheetId="0">#REF!</definedName>
    <definedName name="А2___0">#REF!</definedName>
    <definedName name="А2___0_12">"#REF!"</definedName>
    <definedName name="А2___0_13">"#REF!"</definedName>
    <definedName name="А2___10" localSheetId="0">#REF!</definedName>
    <definedName name="А2___10">#REF!</definedName>
    <definedName name="А2___10_12">"#REF!"</definedName>
    <definedName name="А2___10_13">"#REF!"</definedName>
    <definedName name="А2_10" localSheetId="0">#REF!</definedName>
    <definedName name="А2_10">#REF!</definedName>
    <definedName name="А2_11">"#REF!"</definedName>
    <definedName name="А2_12">"#REF!"</definedName>
    <definedName name="А2_13">"#REF!"</definedName>
    <definedName name="А2_5">"#REF!"</definedName>
    <definedName name="АААААААА" localSheetId="0">'[23]12НК'!АААААААА</definedName>
    <definedName name="АААААААА">'[23]12НК'!АААААААА</definedName>
    <definedName name="АААААААА_1">#N/A</definedName>
    <definedName name="АААААААА_1_78">#N/A</definedName>
    <definedName name="АААААААА_10">"'7нк'!аааааааа"</definedName>
    <definedName name="АААААААА_11">"'8нк'!аааааааа"</definedName>
    <definedName name="АААААААА_12">"'9нк'!аааааааа"</definedName>
    <definedName name="АААААААА_13">"'[10]12нк'!аааааааа"</definedName>
    <definedName name="АААААААА_14">"труд!аааааааа"</definedName>
    <definedName name="АААААААА_16">"'[9]12нк'!аааааааа"</definedName>
    <definedName name="АААААААА_4">"'1нк'!аааааааа"</definedName>
    <definedName name="АААААААА_5">"'2нк'!аааааааа"</definedName>
    <definedName name="АААААААА_6">"'3нк'!аааааааа"</definedName>
    <definedName name="АААААААА_7">"'4нк'!аааааааа"</definedName>
    <definedName name="АААААААА_78">#N/A</definedName>
    <definedName name="АААААААА_8">"'5нк'!аааааааа"</definedName>
    <definedName name="АААААААА_9">#N/A</definedName>
    <definedName name="ав">'[47]Добыча нефти4'!$F$11:$Q$12</definedName>
    <definedName name="ав_13" localSheetId="0">#REF!</definedName>
    <definedName name="ав_13">#REF!</definedName>
    <definedName name="ап" localSheetId="0">'[23]12НК'!ап</definedName>
    <definedName name="ап">'[23]12НК'!ап</definedName>
    <definedName name="ап_1">#N/A</definedName>
    <definedName name="ап_1_78">#N/A</definedName>
    <definedName name="ап_10">"'7нк'!ап"</definedName>
    <definedName name="ап_11">"'8нк'!ап"</definedName>
    <definedName name="ап_12">"'9нк'!ап"</definedName>
    <definedName name="ап_13">"'[10]12нк'!ап"</definedName>
    <definedName name="ап_14">"труд!ап"</definedName>
    <definedName name="ап_16">"'[9]12нк'!ап"</definedName>
    <definedName name="ап_4">"'1нк'!ап"</definedName>
    <definedName name="ап_5">"'2нк'!ап"</definedName>
    <definedName name="ап_6">"'3нк'!ап"</definedName>
    <definedName name="ап_7">"'4нк'!ап"</definedName>
    <definedName name="ап_78">#N/A</definedName>
    <definedName name="ап_8">"'5нк'!ап"</definedName>
    <definedName name="ап_9">#N/A</definedName>
    <definedName name="апвп">([48]Форма2!$C$19:$C$24,[48]Форма2!$E$19:$F$24,[48]Форма2!$D$26:$F$31,[48]Форма2!$C$33:$C$38,[48]Форма2!$E$33:$F$38,[48]Форма2!$D$40:$F$43,[48]Форма2!$C$45:$C$48,[48]Форма2!$E$45:$F$48,[48]Форма2!$C$19)</definedName>
    <definedName name="апвп_13">NA()</definedName>
    <definedName name="ббб" localSheetId="0">#REF!</definedName>
    <definedName name="ббб">#REF!</definedName>
    <definedName name="ббб_1" localSheetId="0">#REF!</definedName>
    <definedName name="ббб_1">#REF!</definedName>
    <definedName name="ббб_12">"#REF!"</definedName>
    <definedName name="ббб_13">"#REF!"</definedName>
    <definedName name="ббб_3">"#REF!"</definedName>
    <definedName name="ббб_5">"#REF!"</definedName>
    <definedName name="ббб_6">"#REF!"</definedName>
    <definedName name="ббб_7">"#REF!"</definedName>
    <definedName name="Бери">([49]Форма2!$D$129:$F$132,[49]Форма2!$D$134:$F$135,[49]Форма2!$D$137:$F$140,[49]Форма2!$D$142:$F$144,[49]Форма2!$D$146:$F$150,[49]Форма2!$D$152:$F$154,[49]Форма2!$D$156:$F$162,[49]Форма2!$D$129)</definedName>
    <definedName name="Бери_13">NA()</definedName>
    <definedName name="Берик">(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$70)</definedName>
    <definedName name="Берик_13">NA()</definedName>
    <definedName name="биржа">[50]База!$A:$T</definedName>
    <definedName name="биржа1">[50]База!$B:$T</definedName>
    <definedName name="БЛРаздел1">([51]Форма2!$C$19:$C$24,[51]Форма2!$E$19:$F$24,[51]Форма2!$D$26:$F$31,[51]Форма2!$C$33:$C$38,[51]Форма2!$E$33:$F$38,[51]Форма2!$D$40:$F$43,[51]Форма2!$C$45:$C$48,[51]Форма2!$E$45:$F$48,[51]Форма2!$C$19)</definedName>
    <definedName name="БЛРаздел1___0">NA()</definedName>
    <definedName name="БЛРаздел1___0_13">"#N/A"</definedName>
    <definedName name="БЛРаздел1___10">NA()</definedName>
    <definedName name="БЛРаздел1___10_13">"#N/A"</definedName>
    <definedName name="БЛРаздел1_10">([52]Форма2!$C$19:$C$24,[52]Форма2!$E$19:$F$24,[52]Форма2!$D$26:$F$31,[52]Форма2!$C$33:$C$38,[52]Форма2!$E$33:$F$38,[52]Форма2!$D$40:$F$43,[52]Форма2!$C$45:$C$48,[52]Форма2!$E$45:$F$48,[52]Форма2!$C$19)</definedName>
    <definedName name="БЛРаздел1_11">NA()</definedName>
    <definedName name="БЛРаздел1_13">NA()</definedName>
    <definedName name="БЛРаздел1_5">NA()</definedName>
    <definedName name="БЛРаздел2">([51]Форма2!$C$51:$C$58,[51]Форма2!$E$51:$F$58,[51]Форма2!$C$60:$C$63,[51]Форма2!$E$60:$F$63,[51]Форма2!$C$65:$C$67,[51]Форма2!$E$65:$F$67,[51]Форма2!$C$51)</definedName>
    <definedName name="БЛРаздел2___0">NA()</definedName>
    <definedName name="БЛРаздел2___0_13">"#N/A"</definedName>
    <definedName name="БЛРаздел2___10">NA()</definedName>
    <definedName name="БЛРаздел2___10_13">"#N/A"</definedName>
    <definedName name="БЛРаздел2_10">([52]Форма2!$C$51:$C$58,[52]Форма2!$E$51:$F$58,[52]Форма2!$C$60:$C$63,[52]Форма2!$E$60:$F$63,[52]Форма2!$C$65:$C$67,[52]Форма2!$E$65:$F$67,[52]Форма2!$C$51)</definedName>
    <definedName name="БЛРаздел2_11">NA()</definedName>
    <definedName name="БЛРаздел2_13">NA()</definedName>
    <definedName name="БЛРаздел2_5">NA()</definedName>
    <definedName name="БЛРаздел3">(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$70)</definedName>
    <definedName name="БЛРаздел3___0">NA()</definedName>
    <definedName name="БЛРаздел3___0_13">"#N/A"</definedName>
    <definedName name="БЛРаздел3___10">NA()</definedName>
    <definedName name="БЛРаздел3___10_13">"#N/A"</definedName>
    <definedName name="БЛРаздел3_10">([52]Форма2!$C$70:$C$72,[52]Форма2!$D$73:$F$73,[52]Форма2!$E$70:$F$72,[52]Форма2!$C$75:$C$77,[52]Форма2!$E$75:$F$77,[52]Форма2!$C$79:$C$82,[52]Форма2!$E$79:$F$82,[52]Форма2!$C$84:$C$86,[52]Форма2!$E$84:$F$86,[52]Форма2!$C$88:$C$89,[52]Форма2!$E$88:$F$89,[52]Форма2!$C$70)</definedName>
    <definedName name="БЛРаздел3_11">NA()</definedName>
    <definedName name="БЛРаздел3_13">NA()</definedName>
    <definedName name="БЛРаздел3_5">NA()</definedName>
    <definedName name="БЛРаздел4">([51]Форма2!$E$106:$F$107,[51]Форма2!$C$106:$C$107,[51]Форма2!$E$102:$F$104,[51]Форма2!$C$102:$C$104,[51]Форма2!$C$97:$C$100,[51]Форма2!$E$97:$F$100,[51]Форма2!$E$92:$F$95,[51]Форма2!$C$92:$C$95,[51]Форма2!$C$92)</definedName>
    <definedName name="БЛРаздел4___0">NA()</definedName>
    <definedName name="БЛРаздел4___0_13">"#N/A"</definedName>
    <definedName name="БЛРаздел4___10">NA()</definedName>
    <definedName name="БЛРаздел4___10_13">"#N/A"</definedName>
    <definedName name="БЛРаздел4_10">([52]Форма2!$E$106:$F$107,[52]Форма2!$C$106:$C$107,[52]Форма2!$E$102:$F$104,[52]Форма2!$C$102:$C$104,[52]Форма2!$C$97:$C$100,[52]Форма2!$E$97:$F$100,[52]Форма2!$E$92:$F$95,[52]Форма2!$C$92:$C$95,[52]Форма2!$C$92)</definedName>
    <definedName name="БЛРаздел4_11">NA()</definedName>
    <definedName name="БЛРаздел4_13">NA()</definedName>
    <definedName name="БЛРаздел4_5">NA()</definedName>
    <definedName name="БЛРаздел5">([51]Форма2!$C$113:$C$114,[51]Форма2!$D$110:$F$112,[51]Форма2!$E$113:$F$114,[51]Форма2!$D$115:$F$115,[51]Форма2!$D$117:$F$119,[51]Форма2!$D$121:$F$122,[51]Форма2!$D$124:$F$126,[51]Форма2!$D$110)</definedName>
    <definedName name="БЛРаздел5___0">NA()</definedName>
    <definedName name="БЛРаздел5___0_13">"#N/A"</definedName>
    <definedName name="БЛРаздел5___10">NA()</definedName>
    <definedName name="БЛРаздел5___10_13">"#N/A"</definedName>
    <definedName name="БЛРаздел5_10">([52]Форма2!$C$113:$C$114,[52]Форма2!$D$110:$F$112,[52]Форма2!$E$113:$F$114,[52]Форма2!$D$115:$F$115,[52]Форма2!$D$117:$F$119,[52]Форма2!$D$121:$F$122,[52]Форма2!$D$124:$F$126,[52]Форма2!$D$110)</definedName>
    <definedName name="БЛРаздел5_11">NA()</definedName>
    <definedName name="БЛРаздел5_13">NA()</definedName>
    <definedName name="БЛРаздел5_5">NA()</definedName>
    <definedName name="БЛРаздел6">([51]Форма2!$D$129:$F$132,[51]Форма2!$D$134:$F$135,[51]Форма2!$D$137:$F$140,[51]Форма2!$D$142:$F$144,[51]Форма2!$D$146:$F$150,[51]Форма2!$D$152:$F$154,[51]Форма2!$D$156:$F$162,[51]Форма2!$D$129)</definedName>
    <definedName name="БЛРаздел6___0">NA()</definedName>
    <definedName name="БЛРаздел6___0_13">"#N/A"</definedName>
    <definedName name="БЛРаздел6___10">NA()</definedName>
    <definedName name="БЛРаздел6___10_13">"#N/A"</definedName>
    <definedName name="БЛРаздел6_10">([52]Форма2!$D$129:$F$132,[52]Форма2!$D$134:$F$135,[52]Форма2!$D$137:$F$140,[52]Форма2!$D$142:$F$144,[52]Форма2!$D$146:$F$150,[52]Форма2!$D$152:$F$154,[52]Форма2!$D$156:$F$162,[52]Форма2!$D$129)</definedName>
    <definedName name="БЛРаздел6_11">NA()</definedName>
    <definedName name="БЛРаздел6_13">NA()</definedName>
    <definedName name="БЛРаздел6_5">NA()</definedName>
    <definedName name="БЛРаздел7">([51]Форма2!$D$179:$F$185,[51]Форма2!$D$175:$F$177,[51]Форма2!$D$165:$F$173,[51]Форма2!$D$165)</definedName>
    <definedName name="БЛРаздел7___0">NA()</definedName>
    <definedName name="БЛРаздел7___0_13">"#N/A"</definedName>
    <definedName name="БЛРаздел7___10">NA()</definedName>
    <definedName name="БЛРаздел7___10_13">"#N/A"</definedName>
    <definedName name="БЛРаздел7_10">([52]Форма2!$D$179:$F$185,[52]Форма2!$D$175:$F$177,[52]Форма2!$D$165:$F$173,[52]Форма2!$D$165)</definedName>
    <definedName name="БЛРаздел7_11">NA()</definedName>
    <definedName name="БЛРаздел7_13">NA()</definedName>
    <definedName name="БЛРаздел7_5">NA()</definedName>
    <definedName name="БЛРаздел8">([51]Форма2!$E$200:$F$207,[51]Форма2!$C$200:$C$207,[51]Форма2!$E$189:$F$198,[51]Форма2!$C$189:$C$198,[51]Форма2!$E$188:$F$188,[51]Форма2!$C$188)</definedName>
    <definedName name="БЛРаздел8___0">NA()</definedName>
    <definedName name="БЛРаздел8___0_13">"#N/A"</definedName>
    <definedName name="БЛРаздел8___10">NA()</definedName>
    <definedName name="БЛРаздел8___10_13">"#N/A"</definedName>
    <definedName name="БЛРаздел8_10">([52]Форма2!$E$200:$F$207,[52]Форма2!$C$200:$C$207,[52]Форма2!$E$189:$F$198,[52]Форма2!$C$189:$C$198,[52]Форма2!$E$188:$F$188,[52]Форма2!$C$188)</definedName>
    <definedName name="БЛРаздел8_11">NA()</definedName>
    <definedName name="БЛРаздел8_13">NA()</definedName>
    <definedName name="БЛРаздел8_5">NA()</definedName>
    <definedName name="БЛРаздел9">(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$210)</definedName>
    <definedName name="БЛРаздел9___0">NA()</definedName>
    <definedName name="БЛРаздел9___0_13">"#N/A"</definedName>
    <definedName name="БЛРаздел9___10">NA()</definedName>
    <definedName name="БЛРаздел9___10_13">"#N/A"</definedName>
    <definedName name="БЛРаздел9_10">([52]Форма2!$E$234:$F$237,[52]Форма2!$C$234:$C$237,[52]Форма2!$E$224:$F$232,[52]Форма2!$C$224:$C$232,[52]Форма2!$E$223:$F$223,[52]Форма2!$C$223,[52]Форма2!$E$217:$F$221,[52]Форма2!$C$217:$C$221,[52]Форма2!$E$210:$F$215,[52]Форма2!$C$210:$C$215,[52]Форма2!$C$210)</definedName>
    <definedName name="БЛРаздел9_11">NA()</definedName>
    <definedName name="БЛРаздел9_13">NA()</definedName>
    <definedName name="БЛРаздел9_5">NA()</definedName>
    <definedName name="БПДанные">([51]Форма1!$C$22:$D$33,[51]Форма1!$C$36:$D$48,[51]Форма1!$C$22)</definedName>
    <definedName name="БПДанные___0">NA()</definedName>
    <definedName name="БПДанные___0_13">"#N/A"</definedName>
    <definedName name="БПДанные___10">NA()</definedName>
    <definedName name="БПДанные___10_13">"#N/A"</definedName>
    <definedName name="БПДанные_10">([52]Форма1!$C$22:$D$33,[52]Форма1!$C$36:$D$48,[52]Форма1!$C$22)</definedName>
    <definedName name="БПДанные_11">NA()</definedName>
    <definedName name="БПДанные_13">NA()</definedName>
    <definedName name="БПДанные_5">NA()</definedName>
    <definedName name="Бюджет__по__подразд__2003__года_Лист1_Таблица" localSheetId="0">[53]ОТиТБ!#REF!</definedName>
    <definedName name="Бюджет__по__подразд__2003__года_Лист1_Таблица">[53]ОТиТБ!#REF!</definedName>
    <definedName name="Бюджет__по__подразд__2003__года_Лист1_Таблица_1" localSheetId="0">[53]ОТиТБ!#REF!</definedName>
    <definedName name="Бюджет__по__подразд__2003__года_Лист1_Таблица_1">[53]ОТиТБ!#REF!</definedName>
    <definedName name="Бюджет__по__подразд__2003__года_Лист1_Таблица_10" localSheetId="0">[54]ОТиТБ!#REF!</definedName>
    <definedName name="Бюджет__по__подразд__2003__года_Лист1_Таблица_10">[54]ОТиТБ!#REF!</definedName>
    <definedName name="Бюджет__по__подразд__2003__года_Лист1_Таблица_11">NA()</definedName>
    <definedName name="Бюджет__по__подразд__2003__года_Лист1_Таблица_13">NA()</definedName>
    <definedName name="Бюджет__по__подразд__2003__года_Лист1_Таблица_3">NA()</definedName>
    <definedName name="Бюджет__по__подразд__2003__года_Лист1_Таблица_5">NA()</definedName>
    <definedName name="Бюджет__по__подразд__2003__года_Лист1_Таблица_6">NA()</definedName>
    <definedName name="Бюджет__по__подразд__2003__года_Лист1_Таблица_7">NA()</definedName>
    <definedName name="в23ё" localSheetId="0">'[23]12НК'!в23ё</definedName>
    <definedName name="в23ё">'[23]12НК'!в23ё</definedName>
    <definedName name="в23ё_1">#N/A</definedName>
    <definedName name="в23ё_1_78">#N/A</definedName>
    <definedName name="в23ё_10">"'7нк'!в23ё"</definedName>
    <definedName name="в23ё_11">"'8нк'!в23ё"</definedName>
    <definedName name="в23ё_12">"'9нк'!в23ё"</definedName>
    <definedName name="в23ё_13">"'[10]12нк'!в23ё"</definedName>
    <definedName name="в23ё_14">"труд!в23ё"</definedName>
    <definedName name="в23ё_16">"'[9]12нк'!в23ё"</definedName>
    <definedName name="в23ё_4">"'1нк'!в23ё"</definedName>
    <definedName name="в23ё_5">"'2нк'!в23ё"</definedName>
    <definedName name="в23ё_6">"'3нк'!в23ё"</definedName>
    <definedName name="в23ё_7">"'4нк'!в23ё"</definedName>
    <definedName name="в23ё_78">#N/A</definedName>
    <definedName name="в23ё_8">"'5нк'!в23ё"</definedName>
    <definedName name="в23ё_9">#N/A</definedName>
    <definedName name="В32" localSheetId="0">#REF!</definedName>
    <definedName name="В32">#REF!</definedName>
    <definedName name="В32_10" localSheetId="0">#REF!</definedName>
    <definedName name="В32_10">#REF!</definedName>
    <definedName name="В32_11">"#REF!"</definedName>
    <definedName name="В32_12">"#REF!"</definedName>
    <definedName name="В32_13">"#REF!"</definedName>
    <definedName name="В32_7">"#REF!"</definedName>
    <definedName name="вб" localSheetId="0">[55]Пр2!#REF!</definedName>
    <definedName name="вб">[55]Пр2!#REF!</definedName>
    <definedName name="вб_1" localSheetId="0">[56]Пр2!#REF!</definedName>
    <definedName name="вб_1">[56]Пр2!#REF!</definedName>
    <definedName name="вб_10" localSheetId="0">[16]Пр2!#REF!</definedName>
    <definedName name="вб_10">[16]Пр2!#REF!</definedName>
    <definedName name="вб_11">NA()</definedName>
    <definedName name="вб_12" localSheetId="0">[57]Пр2!#REF!</definedName>
    <definedName name="вб_12">[57]Пр2!#REF!</definedName>
    <definedName name="вб_13">NA()</definedName>
    <definedName name="вб_3">NA()</definedName>
    <definedName name="вб_5">NA()</definedName>
    <definedName name="вб_6">NA()</definedName>
    <definedName name="вб_7">NA()</definedName>
    <definedName name="вв" localSheetId="0">'[23]12НК'!вв</definedName>
    <definedName name="вв">'[23]12НК'!вв</definedName>
    <definedName name="вв_1">#N/A</definedName>
    <definedName name="вв_1_78">#N/A</definedName>
    <definedName name="вв_10">"'7нк'!вв"</definedName>
    <definedName name="вв_11">"'8нк'!вв"</definedName>
    <definedName name="вв_12">"'9нк'!вв"</definedName>
    <definedName name="вв_13">"'[10]12нк'!вв"</definedName>
    <definedName name="вв_14">"труд!вв"</definedName>
    <definedName name="вв_16">"'[9]12нк'!вв"</definedName>
    <definedName name="вв_4">"'1нк'!вв"</definedName>
    <definedName name="вв_5">"'2нк'!вв"</definedName>
    <definedName name="вв_6">"'3нк'!вв"</definedName>
    <definedName name="вв_7">"'4нк'!вв"</definedName>
    <definedName name="вв_78">#N/A</definedName>
    <definedName name="вв_8">"'5нк'!вв"</definedName>
    <definedName name="вв_9">#N/A</definedName>
    <definedName name="второй" localSheetId="0">#REF!</definedName>
    <definedName name="второй">#REF!</definedName>
    <definedName name="второй_1" localSheetId="0">#REF!</definedName>
    <definedName name="второй_1">#REF!</definedName>
    <definedName name="второй_12">"#REF!"</definedName>
    <definedName name="второй_13">"#REF!"</definedName>
    <definedName name="второй_3">"#REF!"</definedName>
    <definedName name="второй_5">"#REF!"</definedName>
    <definedName name="второй_6">"#REF!"</definedName>
    <definedName name="второй_7">"#REF!"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цфв00ав99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1_12">"#REF!"</definedName>
    <definedName name="д1_13">"#REF!"</definedName>
    <definedName name="д1_16">"#REF!"</definedName>
    <definedName name="д1_7">"#REF!"</definedName>
    <definedName name="д2" localSheetId="0">#REF!</definedName>
    <definedName name="д2">#REF!</definedName>
    <definedName name="д2_12">"#REF!"</definedName>
    <definedName name="д2_13">"#REF!"</definedName>
    <definedName name="д3" localSheetId="0">#REF!</definedName>
    <definedName name="д3">#REF!</definedName>
    <definedName name="д3_12">"#REF!"</definedName>
    <definedName name="д3_13">"#REF!"</definedName>
    <definedName name="д4" localSheetId="0">#REF!</definedName>
    <definedName name="д4">#REF!</definedName>
    <definedName name="д4_12">"#REF!"</definedName>
    <definedName name="д4_13">"#REF!"</definedName>
    <definedName name="ддд" localSheetId="0">#REF!</definedName>
    <definedName name="ддд">#REF!</definedName>
    <definedName name="ддд_12">"#REF!"</definedName>
    <definedName name="ддд_13">"#REF!"</definedName>
    <definedName name="дебит">'[58]из сем'!$A$2:$B$362</definedName>
    <definedName name="дебит_13" localSheetId="0">#REF!</definedName>
    <definedName name="дебит_13">#REF!</definedName>
    <definedName name="Добыча">'[59]Добыча нефти4'!$F$11:$Q$12</definedName>
    <definedName name="Добыча___0">[60]Добычанефти4!$F$11:$Q$12</definedName>
    <definedName name="Добыча___0_13">NA()</definedName>
    <definedName name="Добыча___10">[61]Добычанефти4!$F$11:$Q$12</definedName>
    <definedName name="Добыча___10_10">[62]Добычанефти4!$F$11:$Q$12</definedName>
    <definedName name="Добыча___10_12">[63]Добычанефти4!$F$11:$Q$12</definedName>
    <definedName name="Добыча___10_13">NA()</definedName>
    <definedName name="Добыча_13" localSheetId="0">#REF!</definedName>
    <definedName name="Добыча_13">#REF!</definedName>
    <definedName name="Добыча_5" localSheetId="0">#REF!</definedName>
    <definedName name="Добыча_5">#REF!</definedName>
    <definedName name="Доз5" localSheetId="0">#REF!</definedName>
    <definedName name="Доз5">#REF!</definedName>
    <definedName name="Доз5___0" localSheetId="0">#REF!</definedName>
    <definedName name="Доз5___0">#REF!</definedName>
    <definedName name="Доз5___0_12">"#REF!"</definedName>
    <definedName name="Доз5___0_13">"#REF!"</definedName>
    <definedName name="Доз5___10" localSheetId="0">#REF!</definedName>
    <definedName name="Доз5___10">#REF!</definedName>
    <definedName name="Доз5___10_12">"#REF!"</definedName>
    <definedName name="Доз5___10_13">"#REF!"</definedName>
    <definedName name="Доз5_10" localSheetId="0">#REF!</definedName>
    <definedName name="Доз5_10">#REF!</definedName>
    <definedName name="Доз5_11">"#REF!"</definedName>
    <definedName name="Доз5_12">"#REF!"</definedName>
    <definedName name="Доз5_13">"#REF!"</definedName>
    <definedName name="Доз5_5">"#REF!"</definedName>
    <definedName name="Доз5_7">"#REF!"</definedName>
    <definedName name="доз6" localSheetId="0">#REF!</definedName>
    <definedName name="доз6">#REF!</definedName>
    <definedName name="доз6_12">"#REF!"</definedName>
    <definedName name="доз6_13">"#REF!"</definedName>
    <definedName name="ЕдИзм" localSheetId="0">#REF!</definedName>
    <definedName name="ЕдИзм">#REF!</definedName>
    <definedName name="ЕдИзм_1" localSheetId="0">#REF!</definedName>
    <definedName name="ЕдИзм_1">#REF!</definedName>
    <definedName name="ЕдИзм_12">"#REF!"</definedName>
    <definedName name="ЕдИзм_13">"#REF!"</definedName>
    <definedName name="ЕдИзм_3">"#REF!"</definedName>
    <definedName name="ЕдИзм_5">NA()</definedName>
    <definedName name="ЕдИзм_6">"#REF!"</definedName>
    <definedName name="ЕдИзм_7">"#REF!"</definedName>
    <definedName name="жанара">[64]Форма2!$D$129:$F$132,[64]Форма2!$D$134:$F$135,[64]Форма2!$D$137:$F$140,[64]Форма2!$D$142:$F$144,[64]Форма2!$D$146:$F$150,[64]Форма2!$D$152:$F$154,[64]Форма2!$D$156:$F$162,[64]Форма2!$D$129</definedName>
    <definedName name="жанара_10">NA()</definedName>
    <definedName name="жанара_12">([65]Форма2!$D$129:$F$132,[65]Форма2!$D$134:$F$135,[65]Форма2!$D$137:$F$140,[65]Форма2!$D$142:$F$144,[65]Форма2!$D$146:$F$150,[65]Форма2!$D$152:$F$154,[65]Форма2!$D$156:$F$162,[65]Форма2!$D$129)</definedName>
    <definedName name="жанара_13">NA()</definedName>
    <definedName name="жанара_16">NA()</definedName>
    <definedName name="жанара_9">([66]Форма2!$D$129:$F$132,[66]Форма2!$D$134:$F$135,[66]Форма2!$D$137:$F$140,[66]Форма2!$D$142:$F$144,[66]Форма2!$D$146:$F$150,[66]Форма2!$D$152:$F$154,[66]Форма2!$D$156:$F$162,[66]Форма2!$D$129)</definedName>
    <definedName name="_xlnm.Print_Titles">#N/A</definedName>
    <definedName name="зпетр" localSheetId="0">'[67]14.1.2.2.(Услуги связи)'!#REF!</definedName>
    <definedName name="зпетр">'[67]14.1.2.2.(Услуги связи)'!#REF!</definedName>
    <definedName name="зпетр_1" localSheetId="0">'[68]14.1.2.2.(Услуги связи)'!#REF!</definedName>
    <definedName name="зпетр_1">'[68]14.1.2.2.(Услуги связи)'!#REF!</definedName>
    <definedName name="зпетр_10">NA()</definedName>
    <definedName name="зпетр_11">NA()</definedName>
    <definedName name="зпетр_12" localSheetId="0">'[69]14.1.2.2.(Услуги связи)'!#REF!</definedName>
    <definedName name="зпетр_12">'[69]14.1.2.2.(Услуги связи)'!#REF!</definedName>
    <definedName name="зпетр_13">NA()</definedName>
    <definedName name="зпетр_16">NA()</definedName>
    <definedName name="зпетр_3">NA()</definedName>
    <definedName name="зпетр_5">NA()</definedName>
    <definedName name="зпетр_6">NA()</definedName>
    <definedName name="зпетр_7">NA()</definedName>
    <definedName name="зпетр_9" localSheetId="0">'[70]14.1.2.2.(Услуги связи)'!#REF!</definedName>
    <definedName name="зпетр_9">'[70]14.1.2.2.(Услуги связи)'!#REF!</definedName>
    <definedName name="И" localSheetId="0">'[13]7.1'!#REF!</definedName>
    <definedName name="И">'[13]7.1'!#REF!</definedName>
    <definedName name="И_10" localSheetId="0">'[14]7.1'!#REF!</definedName>
    <definedName name="И_10">'[14]7.1'!#REF!</definedName>
    <definedName name="И_11">NA()</definedName>
    <definedName name="И_13">NA()</definedName>
    <definedName name="И_7">NA()</definedName>
    <definedName name="ибз" localSheetId="0">'[67]14.1.2.2.(Услуги связи)'!#REF!</definedName>
    <definedName name="ибз">'[67]14.1.2.2.(Услуги связи)'!#REF!</definedName>
    <definedName name="ибз_10">NA()</definedName>
    <definedName name="ибз_11">NA()</definedName>
    <definedName name="ибз_12" localSheetId="0">'[69]14.1.2.2.(Услуги связи)'!#REF!</definedName>
    <definedName name="ибз_12">'[69]14.1.2.2.(Услуги связи)'!#REF!</definedName>
    <definedName name="ибз_13">NA()</definedName>
    <definedName name="ибз_16">NA()</definedName>
    <definedName name="ибз_9" localSheetId="0">'[70]14.1.2.2.(Услуги связи)'!#REF!</definedName>
    <definedName name="ибз_9">'[70]14.1.2.2.(Услуги связи)'!#REF!</definedName>
    <definedName name="импорт" localSheetId="0">#REF!</definedName>
    <definedName name="импорт">#REF!</definedName>
    <definedName name="импорт_12">"#REF!"</definedName>
    <definedName name="импорт_13">"#REF!"</definedName>
    <definedName name="импорт_16">"#REF!"</definedName>
    <definedName name="импорт_5">"#REF!"</definedName>
    <definedName name="импорт_7">"#REF!"</definedName>
    <definedName name="индплан" localSheetId="0">#REF!</definedName>
    <definedName name="индплан">#REF!</definedName>
    <definedName name="индплан_12">"#REF!"</definedName>
    <definedName name="индплан_13">"#REF!"</definedName>
    <definedName name="индцкавг98" hidden="1">{#N/A,#N/A,TRUE,"Лист1";#N/A,#N/A,TRUE,"Лист2";#N/A,#N/A,TRUE,"Лист3"}</definedName>
    <definedName name="Инструмент" localSheetId="0">'[23]7НК'!#REF!</definedName>
    <definedName name="Инструмент">'[23]7НК'!#REF!</definedName>
    <definedName name="Инструмент_10">NA()</definedName>
    <definedName name="Инструмент_12" localSheetId="0">[71]Займы!#REF!</definedName>
    <definedName name="Инструмент_12">[71]Займы!#REF!</definedName>
    <definedName name="Инструмент_13">NA()</definedName>
    <definedName name="Инструмент_14">NA()</definedName>
    <definedName name="Инструмент_16">NA()</definedName>
    <definedName name="Инструмент_3">NA()</definedName>
    <definedName name="Инструмент_5">NA()</definedName>
    <definedName name="Инструмент_9" localSheetId="0">'[72]7НК'!#REF!</definedName>
    <definedName name="Инструмент_9">'[72]7НК'!#REF!</definedName>
    <definedName name="интерн" localSheetId="0">'[67]14.1.2.2.(Услуги связи)'!#REF!</definedName>
    <definedName name="интерн">'[67]14.1.2.2.(Услуги связи)'!#REF!</definedName>
    <definedName name="интерн_10">NA()</definedName>
    <definedName name="интерн_11">NA()</definedName>
    <definedName name="интерн_12" localSheetId="0">'[69]14.1.2.2.(Услуги связи)'!#REF!</definedName>
    <definedName name="интерн_12">'[69]14.1.2.2.(Услуги связи)'!#REF!</definedName>
    <definedName name="интерн_13">NA()</definedName>
    <definedName name="интерн_16">NA()</definedName>
    <definedName name="интерн_9" localSheetId="0">'[70]14.1.2.2.(Услуги связи)'!#REF!</definedName>
    <definedName name="интерн_9">'[70]14.1.2.2.(Услуги связи)'!#REF!</definedName>
    <definedName name="й" localSheetId="0">'[23]12НК'!й</definedName>
    <definedName name="й">'[23]12НК'!й</definedName>
    <definedName name="й_1">#N/A</definedName>
    <definedName name="й_1_78">#N/A</definedName>
    <definedName name="й_10">"'7нк'!й"</definedName>
    <definedName name="й_11">"'8нк'!й"</definedName>
    <definedName name="й_12">"'9нк'!й"</definedName>
    <definedName name="й_13">"'[10]12нк'!й"</definedName>
    <definedName name="й_14">"труд!й"</definedName>
    <definedName name="й_16">"'[9]12нк'!й"</definedName>
    <definedName name="й_4">"'1нк'!й"</definedName>
    <definedName name="й_5">"'2нк'!й"</definedName>
    <definedName name="й_6">"'3нк'!й"</definedName>
    <definedName name="й_7">"'4нк'!й"</definedName>
    <definedName name="й_78">#N/A</definedName>
    <definedName name="й_8">"'5нк'!й"</definedName>
    <definedName name="й_9">#N/A</definedName>
    <definedName name="йй" localSheetId="0">'[23]12НК'!йй</definedName>
    <definedName name="йй">'[23]12НК'!йй</definedName>
    <definedName name="йй_1">#N/A</definedName>
    <definedName name="йй_1_78">#N/A</definedName>
    <definedName name="йй_10">"'7нк'!йй"</definedName>
    <definedName name="йй_11">"'8нк'!йй"</definedName>
    <definedName name="йй_12">"'9нк'!йй"</definedName>
    <definedName name="йй_13">"'[10]12нк'!йй"</definedName>
    <definedName name="йй_14">"труд!йй"</definedName>
    <definedName name="йй_16">"'[9]12нк'!йй"</definedName>
    <definedName name="йй_4">"'1нк'!йй"</definedName>
    <definedName name="йй_5">"'2нк'!йй"</definedName>
    <definedName name="йй_6">"'3нк'!йй"</definedName>
    <definedName name="йй_7">"'4нк'!йй"</definedName>
    <definedName name="йй_78">#N/A</definedName>
    <definedName name="йй_8">"'5нк'!йй"</definedName>
    <definedName name="йй_9">#N/A</definedName>
    <definedName name="Кайдаш">[64]Форма2!$C$19:$C$24,[64]Форма2!$E$19:$F$24,[64]Форма2!$D$26:$F$31,[64]Форма2!$C$33:$C$38,[64]Форма2!$E$33:$F$38,[64]Форма2!$D$40:$F$43,[64]Форма2!$C$45:$C$48,[64]Форма2!$E$45:$F$48,[64]Форма2!$C$19</definedName>
    <definedName name="Кайдаш_10">NA()</definedName>
    <definedName name="Кайдаш_12">([65]Форма2!$C$19:$C$24,[65]Форма2!$E$19:$F$24,[65]Форма2!$D$26:$F$31,[65]Форма2!$C$33:$C$38,[65]Форма2!$E$33:$F$38,[65]Форма2!$D$40:$F$43,[65]Форма2!$C$45:$C$48,[65]Форма2!$E$45:$F$48,[65]Форма2!$C$19)</definedName>
    <definedName name="Кайдаш_13">NA()</definedName>
    <definedName name="Кайдаш_16">NA()</definedName>
    <definedName name="Кайдаш_9">([66]Форма2!$C$19:$C$24,[66]Форма2!$E$19:$F$24,[66]Форма2!$D$26:$F$31,[66]Форма2!$C$33:$C$38,[66]Форма2!$E$33:$F$38,[66]Форма2!$D$40:$F$43,[66]Форма2!$C$45:$C$48,[66]Форма2!$E$45:$F$48,[66]Форма2!$C$19)</definedName>
    <definedName name="карт" localSheetId="0">'[67]14.1.2.2.(Услуги связи)'!#REF!</definedName>
    <definedName name="карт">'[67]14.1.2.2.(Услуги связи)'!#REF!</definedName>
    <definedName name="карт_1" localSheetId="0">'[68]14.1.2.2.(Услуги связи)'!#REF!</definedName>
    <definedName name="карт_1">'[68]14.1.2.2.(Услуги связи)'!#REF!</definedName>
    <definedName name="карт_10">NA()</definedName>
    <definedName name="карт_11">NA()</definedName>
    <definedName name="карт_12" localSheetId="0">'[69]14.1.2.2.(Услуги связи)'!#REF!</definedName>
    <definedName name="карт_12">'[69]14.1.2.2.(Услуги связи)'!#REF!</definedName>
    <definedName name="карт_13">NA()</definedName>
    <definedName name="карт_16">NA()</definedName>
    <definedName name="карт_3">NA()</definedName>
    <definedName name="карт_5">NA()</definedName>
    <definedName name="карт_6">NA()</definedName>
    <definedName name="карт_7">NA()</definedName>
    <definedName name="карт_9" localSheetId="0">'[70]14.1.2.2.(Услуги связи)'!#REF!</definedName>
    <definedName name="карт_9">'[70]14.1.2.2.(Услуги связи)'!#REF!</definedName>
    <definedName name="ке" localSheetId="0">'[23]12НК'!ке</definedName>
    <definedName name="ке">'[23]12НК'!ке</definedName>
    <definedName name="ке_1">#N/A</definedName>
    <definedName name="ке_1_78">#N/A</definedName>
    <definedName name="ке_10">"'7нк'!ке"</definedName>
    <definedName name="ке_11">"'8нк'!ке"</definedName>
    <definedName name="ке_12">"'9нк'!ке"</definedName>
    <definedName name="ке_13">"'[10]12нк'!ке"</definedName>
    <definedName name="ке_14">"труд!ке"</definedName>
    <definedName name="ке_16">"'[9]12нк'!ке"</definedName>
    <definedName name="ке_4">"'1нк'!ке"</definedName>
    <definedName name="ке_5">"'2нк'!ке"</definedName>
    <definedName name="ке_6">"'3нк'!ке"</definedName>
    <definedName name="ке_7">"'4нк'!ке"</definedName>
    <definedName name="ке_78">#N/A</definedName>
    <definedName name="ке_8">"'5нк'!ке"</definedName>
    <definedName name="ке_9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мп1" localSheetId="0">'[67]14.1.2.2.(Услуги связи)'!#REF!</definedName>
    <definedName name="комп1">'[67]14.1.2.2.(Услуги связи)'!#REF!</definedName>
    <definedName name="комп1_10">NA()</definedName>
    <definedName name="комп1_11">NA()</definedName>
    <definedName name="комп1_12" localSheetId="0">'[69]14.1.2.2.(Услуги связи)'!#REF!</definedName>
    <definedName name="комп1_12">'[69]14.1.2.2.(Услуги связи)'!#REF!</definedName>
    <definedName name="комп1_13">NA()</definedName>
    <definedName name="комп1_16">NA()</definedName>
    <definedName name="комп1_9" localSheetId="0">'[70]14.1.2.2.(Услуги связи)'!#REF!</definedName>
    <definedName name="комп1_9">'[70]14.1.2.2.(Услуги связи)'!#REF!</definedName>
    <definedName name="курс_2005" localSheetId="0">#REF!</definedName>
    <definedName name="курс_2005">#REF!</definedName>
    <definedName name="курс_2005_1" localSheetId="0">#REF!</definedName>
    <definedName name="курс_2005_1">#REF!</definedName>
    <definedName name="курс_2005_12">"#REF!"</definedName>
    <definedName name="курс_2005_13">"#REF!"</definedName>
    <definedName name="курс_2005_3">"#REF!"</definedName>
    <definedName name="курс_2005_5">"#REF!"</definedName>
    <definedName name="курс_2005_6">"#REF!"</definedName>
    <definedName name="курс_2005_7">"#REF!"</definedName>
    <definedName name="курс_2006" localSheetId="0">#REF!</definedName>
    <definedName name="курс_2006">#REF!</definedName>
    <definedName name="курс_2006_12">"#REF!"</definedName>
    <definedName name="курс_2006_13">"#REF!"</definedName>
    <definedName name="курс_2007" localSheetId="0">#REF!</definedName>
    <definedName name="курс_2007">#REF!</definedName>
    <definedName name="курс_2007_12">"#REF!"</definedName>
    <definedName name="курс_2007_13">"#REF!"</definedName>
    <definedName name="курс_2008" localSheetId="0">#REF!</definedName>
    <definedName name="курс_2008">#REF!</definedName>
    <definedName name="курс_2008_12">"#REF!"</definedName>
    <definedName name="курс_2008_13">"#REF!"</definedName>
    <definedName name="курс_2009" localSheetId="0">#REF!</definedName>
    <definedName name="курс_2009">#REF!</definedName>
    <definedName name="курс_2009_12">"#REF!"</definedName>
    <definedName name="курс_2009_13">"#REF!"</definedName>
    <definedName name="курс_2010" localSheetId="0">#REF!</definedName>
    <definedName name="курс_2010">#REF!</definedName>
    <definedName name="курс_2010_12">"#REF!"</definedName>
    <definedName name="курс_2010_13">"#REF!"</definedName>
    <definedName name="курсБ" localSheetId="0">'[72]  2.3.2'!#REF!</definedName>
    <definedName name="курсБ">'[72]  2.3.2'!#REF!</definedName>
    <definedName name="курсБ_10" localSheetId="0">'[73]  2.3.2'!#REF!</definedName>
    <definedName name="курсБ_10">'[73]  2.3.2'!#REF!</definedName>
    <definedName name="курсБ_11">NA()</definedName>
    <definedName name="курсБ_13">NA()</definedName>
    <definedName name="лист1" localSheetId="0">#REF!</definedName>
    <definedName name="лист1">#REF!</definedName>
    <definedName name="лист1_12">"#REF!"</definedName>
    <definedName name="лист1_13">"#REF!"</definedName>
    <definedName name="лист1_16">"#REF!"</definedName>
    <definedName name="лист1_7">"#REF!"</definedName>
    <definedName name="ллл" localSheetId="0">#REF!</definedName>
    <definedName name="ллл">#REF!</definedName>
    <definedName name="ллл_12">"#REF!"</definedName>
    <definedName name="ллл_13">"#REF!"</definedName>
    <definedName name="мбр" localSheetId="0">[55]Пр2!#REF!</definedName>
    <definedName name="мбр">[55]Пр2!#REF!</definedName>
    <definedName name="мбр_10" localSheetId="0">[16]Пр2!#REF!</definedName>
    <definedName name="мбр_10">[16]Пр2!#REF!</definedName>
    <definedName name="мбр_11">NA()</definedName>
    <definedName name="мбр_12" localSheetId="0">[57]Пр2!#REF!</definedName>
    <definedName name="мбр_12">[57]Пр2!#REF!</definedName>
    <definedName name="мбр_13">NA()</definedName>
    <definedName name="ммм" localSheetId="0">#REF!</definedName>
    <definedName name="ммм">#REF!</definedName>
    <definedName name="ммм_1" localSheetId="0">#REF!</definedName>
    <definedName name="ммм_1">#REF!</definedName>
    <definedName name="ммм_12">"#REF!"</definedName>
    <definedName name="ммм_13">"#REF!"</definedName>
    <definedName name="ммм_3">"#REF!"</definedName>
    <definedName name="ммм_5">"#REF!"</definedName>
    <definedName name="ммм_6">"#REF!"</definedName>
    <definedName name="ммм_7">"#REF!"</definedName>
    <definedName name="МРП" localSheetId="0">#REF!</definedName>
    <definedName name="МРП">#REF!</definedName>
    <definedName name="МРП_12">"#REF!"</definedName>
    <definedName name="МРП_13">"#REF!"</definedName>
    <definedName name="мым" localSheetId="0">'[23]12НК'!мым</definedName>
    <definedName name="мым">'[23]12НК'!мым</definedName>
    <definedName name="мым_1">#N/A</definedName>
    <definedName name="мым_1_78">#N/A</definedName>
    <definedName name="мым_10">"'7нк'!мым"</definedName>
    <definedName name="мым_11">"'8нк'!мым"</definedName>
    <definedName name="мым_12">"'9нк'!мым"</definedName>
    <definedName name="мым_13">"'[10]12нк'!мым"</definedName>
    <definedName name="мым_14">"труд!мым"</definedName>
    <definedName name="мым_16">"'[9]12нк'!мым"</definedName>
    <definedName name="мым_4">"'1нк'!мым"</definedName>
    <definedName name="мым_5">"'2нк'!мым"</definedName>
    <definedName name="мым_6">"'3нк'!мым"</definedName>
    <definedName name="мым_7">"'4нк'!мым"</definedName>
    <definedName name="мым_78">#N/A</definedName>
    <definedName name="мым_8">"'5нк'!мым"</definedName>
    <definedName name="мым_9">#N/A</definedName>
    <definedName name="Найля">[64]Форма2!$C$51:$C$58,[64]Форма2!$E$51:$F$58,[64]Форма2!$C$60:$C$63,[64]Форма2!$E$60:$F$63,[64]Форма2!$C$65:$C$67,[64]Форма2!$E$65:$F$67,[64]Форма2!$C$51</definedName>
    <definedName name="Найля_10">NA()</definedName>
    <definedName name="Найля_12">([65]Форма2!$C$51:$C$58,[65]Форма2!$E$51:$F$58,[65]Форма2!$C$60:$C$63,[65]Форма2!$E$60:$F$63,[65]Форма2!$C$65:$C$67,[65]Форма2!$E$65:$F$67,[65]Форма2!$C$51)</definedName>
    <definedName name="Найля_13">NA()</definedName>
    <definedName name="Найля_16">NA()</definedName>
    <definedName name="Найля_9">([66]Форма2!$C$51:$C$58,[66]Форма2!$E$51:$F$58,[66]Форма2!$C$60:$C$63,[66]Форма2!$E$60:$F$63,[66]Форма2!$C$65:$C$67,[66]Форма2!$E$65:$F$67,[66]Форма2!$C$51)</definedName>
    <definedName name="налог" localSheetId="0">#REF!</definedName>
    <definedName name="налог">#REF!</definedName>
    <definedName name="налог_1" localSheetId="0">#REF!</definedName>
    <definedName name="налог_1">#REF!</definedName>
    <definedName name="налог_12">"#REF!"</definedName>
    <definedName name="налог_13">"#REF!"</definedName>
    <definedName name="налог_3">"#REF!"</definedName>
    <definedName name="налог_5">"#REF!"</definedName>
    <definedName name="налог_6">"#REF!"</definedName>
    <definedName name="налог_7">"#REF!"</definedName>
    <definedName name="Непроиз" hidden="1">{#N/A,#N/A,TRUE,"Лист1";#N/A,#N/A,TRUE,"Лист2";#N/A,#N/A,TRUE,"Лист3"}</definedName>
    <definedName name="_xlnm.Print_Area">#N/A</definedName>
    <definedName name="оо" localSheetId="0">#REF!</definedName>
    <definedName name="оо">#REF!</definedName>
    <definedName name="оо_12">"#REF!"</definedName>
    <definedName name="оо_13">"#REF!"</definedName>
    <definedName name="оо_16">"#REF!"</definedName>
    <definedName name="оо_3">"#REF!"</definedName>
    <definedName name="оо_5">"#REF!"</definedName>
    <definedName name="Ора">'[74]поставка сравн13'!$A$1:$Q$30</definedName>
    <definedName name="Ора_13" localSheetId="0">#REF!</definedName>
    <definedName name="Ора_13">#REF!</definedName>
    <definedName name="Ораз">([49]Форма2!$D$179:$F$185,[49]Форма2!$D$175:$F$177,[49]Форма2!$D$165:$F$173,[49]Форма2!$D$165)</definedName>
    <definedName name="Ораз_13">NA()</definedName>
    <definedName name="пававп" localSheetId="0">#REF!</definedName>
    <definedName name="пававп">#REF!</definedName>
    <definedName name="первый" localSheetId="0">#REF!</definedName>
    <definedName name="первый">#REF!</definedName>
    <definedName name="первый_1" localSheetId="0">#REF!</definedName>
    <definedName name="первый_1">#REF!</definedName>
    <definedName name="первый_12">"#REF!"</definedName>
    <definedName name="первый_13">"#REF!"</definedName>
    <definedName name="первый_3">"#REF!"</definedName>
    <definedName name="первый_5">"#REF!"</definedName>
    <definedName name="первый_6">"#REF!"</definedName>
    <definedName name="первый_7">"#REF!"</definedName>
    <definedName name="пойнт" localSheetId="0">'[67]14.1.2.2.(Услуги связи)'!#REF!</definedName>
    <definedName name="пойнт">'[67]14.1.2.2.(Услуги связи)'!#REF!</definedName>
    <definedName name="пойнт_1" localSheetId="0">'[68]14.1.2.2.(Услуги связи)'!#REF!</definedName>
    <definedName name="пойнт_1">'[68]14.1.2.2.(Услуги связи)'!#REF!</definedName>
    <definedName name="пойнт_10">NA()</definedName>
    <definedName name="пойнт_11">NA()</definedName>
    <definedName name="пойнт_12" localSheetId="0">'[69]14.1.2.2.(Услуги связи)'!#REF!</definedName>
    <definedName name="пойнт_12">'[69]14.1.2.2.(Услуги связи)'!#REF!</definedName>
    <definedName name="пойнт_13">NA()</definedName>
    <definedName name="пойнт_16">NA()</definedName>
    <definedName name="пойнт_3">NA()</definedName>
    <definedName name="пойнт_5">NA()</definedName>
    <definedName name="пойнт_6">NA()</definedName>
    <definedName name="пойнт_7">NA()</definedName>
    <definedName name="пойнт_9" localSheetId="0">'[70]14.1.2.2.(Услуги связи)'!#REF!</definedName>
    <definedName name="пойнт_9">'[70]14.1.2.2.(Услуги связи)'!#REF!</definedName>
    <definedName name="пргл">'[73]Добыча нефти4'!$F$11:$Q$12</definedName>
    <definedName name="Предприятия">'[75]#ССЫЛКА'!$A$1:$D$64</definedName>
    <definedName name="Предприятия_13" localSheetId="0">#REF!</definedName>
    <definedName name="Предприятия_13">#REF!</definedName>
    <definedName name="Предприятия_5">"#REF!"</definedName>
    <definedName name="прибыль3" hidden="1">{#N/A,#N/A,TRUE,"Лист1";#N/A,#N/A,TRUE,"Лист2";#N/A,#N/A,TRUE,"Лист3"}</definedName>
    <definedName name="Прог" localSheetId="0">#REF!</definedName>
    <definedName name="Прог">#REF!</definedName>
    <definedName name="Прог_12">"#REF!"</definedName>
    <definedName name="Прог_13">"#REF!"</definedName>
    <definedName name="Прог_16">"#REF!"</definedName>
    <definedName name="Прог_7">"#REF!"</definedName>
    <definedName name="пррррр" localSheetId="0">#REF!</definedName>
    <definedName name="пррррр">#REF!</definedName>
    <definedName name="пррррр_12">"#REF!"</definedName>
    <definedName name="пррррр_13">"#REF!"</definedName>
    <definedName name="прррррр" localSheetId="0">#REF!</definedName>
    <definedName name="прррррр">#REF!</definedName>
    <definedName name="прррррр_12">"#REF!"</definedName>
    <definedName name="прррррр_13">"#REF!"</definedName>
    <definedName name="рас.ст">[76]Форма2!$E$200:$F$207,[76]Форма2!$C$200:$C$207,[76]Форма2!$E$189:$F$198,[76]Форма2!$C$189:$C$198,[76]Форма2!$E$188:$F$188,[76]Форма2!$C$188</definedName>
    <definedName name="расходы">([77]Форма2!$C$51:$C$58,[77]Форма2!$E$51:$F$58,[77]Форма2!$C$60:$C$63,[77]Форма2!$E$60:$F$63,[77]Форма2!$C$65:$C$67,[77]Форма2!$E$65:$F$67,[77]Форма2!$C$51)</definedName>
    <definedName name="расходы_13">NA()</definedName>
    <definedName name="рис1" hidden="1">{#N/A,#N/A,TRUE,"Лист1";#N/A,#N/A,TRUE,"Лист2";#N/A,#N/A,TRUE,"Лист3"}</definedName>
    <definedName name="с" localSheetId="0">'[23]12НК'!с</definedName>
    <definedName name="с">'[23]12НК'!с</definedName>
    <definedName name="с_1">#N/A</definedName>
    <definedName name="с_1_78">#N/A</definedName>
    <definedName name="с_10">"'7нк'!с"</definedName>
    <definedName name="с_11">"'8нк'!с"</definedName>
    <definedName name="с_12">"'9нк'!с"</definedName>
    <definedName name="с_13">"'[10]12нк'!с"</definedName>
    <definedName name="с_14">"труд!с"</definedName>
    <definedName name="с_16">"'[9]12нк'!с"</definedName>
    <definedName name="с_4">"'1нк'!с"</definedName>
    <definedName name="с_5">"'2нк'!с"</definedName>
    <definedName name="с_6">"'3нк'!с"</definedName>
    <definedName name="с_7">"'4нк'!с"</definedName>
    <definedName name="с_78">#N/A</definedName>
    <definedName name="с_8">"'5нк'!с"</definedName>
    <definedName name="с_9">#N/A</definedName>
    <definedName name="сектор" localSheetId="0">#REF!</definedName>
    <definedName name="сектор">#REF!</definedName>
    <definedName name="сектор_1" localSheetId="0">#REF!</definedName>
    <definedName name="сектор_1">#REF!</definedName>
    <definedName name="сектор_12">"#REF!"</definedName>
    <definedName name="сектор_13">"#REF!"</definedName>
    <definedName name="сектор_3">"#REF!"</definedName>
    <definedName name="сектор_5">NA()</definedName>
    <definedName name="сектор_6">"#REF!"</definedName>
    <definedName name="сектор_7">"#REF!"</definedName>
    <definedName name="скор">[64]Форма2!$E$106:$F$107,[64]Форма2!$C$106:$C$107,[64]Форма2!$E$102:$F$104,[64]Форма2!$C$102:$C$104,[64]Форма2!$C$97:$C$100,[64]Форма2!$E$97:$F$100,[64]Форма2!$E$92:$F$95,[64]Форма2!$C$92:$C$95,[64]Форма2!$C$92</definedName>
    <definedName name="скор_10">NA()</definedName>
    <definedName name="скор_12">([65]Форма2!$E$106:$F$107,[65]Форма2!$C$106:$C$107,[65]Форма2!$E$102:$F$104,[65]Форма2!$C$102:$C$104,[65]Форма2!$C$97:$C$100,[65]Форма2!$E$97:$F$100,[65]Форма2!$E$92:$F$95,[65]Форма2!$C$92:$C$95,[65]Форма2!$C$92)</definedName>
    <definedName name="скор_13">NA()</definedName>
    <definedName name="скор_16">NA()</definedName>
    <definedName name="скор_9">([66]Форма2!$E$106:$F$107,[66]Форма2!$C$106:$C$107,[66]Форма2!$E$102:$F$104,[66]Форма2!$C$102:$C$104,[66]Форма2!$C$97:$C$100,[66]Форма2!$E$97:$F$100,[66]Форма2!$E$92:$F$95,[66]Форма2!$C$92:$C$95,[66]Форма2!$C$92)</definedName>
    <definedName name="СписокТЭП">[78]СписокТЭП!$A$1:$C$40</definedName>
    <definedName name="СписокТЭП_13">NA()</definedName>
    <definedName name="СписокТЭП_5">NA()</definedName>
    <definedName name="сс" localSheetId="0">'[23]12НК'!сс</definedName>
    <definedName name="сс">'[23]12НК'!сс</definedName>
    <definedName name="сс_1">#N/A</definedName>
    <definedName name="сс_1_78">#N/A</definedName>
    <definedName name="сс_10">"'7нк'!сс"</definedName>
    <definedName name="сс_11">"'8нк'!сс"</definedName>
    <definedName name="сс_12">"'9нк'!сс"</definedName>
    <definedName name="сс_13">"'[10]12нк'!сс"</definedName>
    <definedName name="сс_14">"труд!сс"</definedName>
    <definedName name="сс_16">"'[9]12нк'!сс"</definedName>
    <definedName name="сс_4">"'1нк'!сс"</definedName>
    <definedName name="сс_5">"'2нк'!сс"</definedName>
    <definedName name="сс_6">"'3нк'!сс"</definedName>
    <definedName name="сс_7">"'4нк'!сс"</definedName>
    <definedName name="сс_78">#N/A</definedName>
    <definedName name="сс_8">"'5нк'!сс"</definedName>
    <definedName name="сс_9">#N/A</definedName>
    <definedName name="сссс" localSheetId="0">'[23]12НК'!сссс</definedName>
    <definedName name="сссс">'[23]12НК'!сссс</definedName>
    <definedName name="сссс_1">#N/A</definedName>
    <definedName name="сссс_1_78">#N/A</definedName>
    <definedName name="сссс_10">"'7нк'!сссс"</definedName>
    <definedName name="сссс_11">"'8нк'!сссс"</definedName>
    <definedName name="сссс_12">"'9нк'!сссс"</definedName>
    <definedName name="сссс_13">"'[10]12нк'!сссс"</definedName>
    <definedName name="сссс_14">"труд!сссс"</definedName>
    <definedName name="сссс_16">"'[9]12нк'!сссс"</definedName>
    <definedName name="сссс_4">"'1нк'!сссс"</definedName>
    <definedName name="сссс_5">"'2нк'!сссс"</definedName>
    <definedName name="сссс_6">"'3нк'!сссс"</definedName>
    <definedName name="сссс_7">"'4нк'!сссс"</definedName>
    <definedName name="сссс_78">#N/A</definedName>
    <definedName name="сссс_8">"'5нк'!сссс"</definedName>
    <definedName name="сссс_9">#N/A</definedName>
    <definedName name="ссы" localSheetId="0">'[23]12НК'!ссы</definedName>
    <definedName name="ссы">'[23]12НК'!ссы</definedName>
    <definedName name="ссы_1">#N/A</definedName>
    <definedName name="ссы_1_78">#N/A</definedName>
    <definedName name="ссы_10">"'7нк'!ссы"</definedName>
    <definedName name="ссы_11">"'8нк'!ссы"</definedName>
    <definedName name="ссы_12">"'9нк'!ссы"</definedName>
    <definedName name="ссы_13">"'[10]12нк'!ссы"</definedName>
    <definedName name="ссы_14">"труд!ссы"</definedName>
    <definedName name="ссы_16">"'[9]12нк'!ссы"</definedName>
    <definedName name="ссы_4">"'1нк'!ссы"</definedName>
    <definedName name="ссы_5">"'2нк'!ссы"</definedName>
    <definedName name="ссы_6">"'3нк'!ссы"</definedName>
    <definedName name="ссы_7">"'4нк'!ссы"</definedName>
    <definedName name="ссы_78">#N/A</definedName>
    <definedName name="ссы_8">"'5нк'!ссы"</definedName>
    <definedName name="ссы_9">#N/A</definedName>
    <definedName name="титэк" localSheetId="0">#REF!</definedName>
    <definedName name="титэк">#REF!</definedName>
    <definedName name="титэк_12">"#REF!"</definedName>
    <definedName name="титэк_13">"#REF!"</definedName>
    <definedName name="титэк_16">"#REF!"</definedName>
    <definedName name="титэк_5">"#REF!"</definedName>
    <definedName name="титэк_7">"#REF!"</definedName>
    <definedName name="титэк1" localSheetId="0">#REF!</definedName>
    <definedName name="титэк1">#REF!</definedName>
    <definedName name="титэк1_12">"#REF!"</definedName>
    <definedName name="титэк1_13">"#REF!"</definedName>
    <definedName name="титэк1_5">"#REF!"</definedName>
    <definedName name="титэмба" localSheetId="0">#REF!</definedName>
    <definedName name="титэмба">#REF!</definedName>
    <definedName name="титэмба_12">"#REF!"</definedName>
    <definedName name="титэмба_13">"#REF!"</definedName>
    <definedName name="титэмба_5">"#REF!"</definedName>
    <definedName name="ТО" hidden="1">{#N/A,#N/A,TRUE,"Лист1";#N/A,#N/A,TRUE,"Лист2";#N/A,#N/A,TRUE,"Лист3"}</definedName>
    <definedName name="ТО1" hidden="1">{#N/A,#N/A,TRUE,"Лист1";#N/A,#N/A,TRUE,"Лист2";#N/A,#N/A,TRUE,"Лист3"}</definedName>
    <definedName name="тп" hidden="1">{#N/A,#N/A,TRUE,"Лист1";#N/A,#N/A,TRUE,"Лист2";#N/A,#N/A,TRUE,"Лист3"}</definedName>
    <definedName name="ТР" hidden="1">{#N/A,#N/A,TRUE,"Лист1";#N/A,#N/A,TRUE,"Лист2";#N/A,#N/A,TRUE,"Лист3"}</definedName>
    <definedName name="третий" localSheetId="0">#REF!</definedName>
    <definedName name="третий">#REF!</definedName>
    <definedName name="третий_1" localSheetId="0">#REF!</definedName>
    <definedName name="третий_1">#REF!</definedName>
    <definedName name="третий_12">"#REF!"</definedName>
    <definedName name="третий_13">"#REF!"</definedName>
    <definedName name="третий_3">"#REF!"</definedName>
    <definedName name="третий_5">"#REF!"</definedName>
    <definedName name="третий_6">"#REF!"</definedName>
    <definedName name="третий_7">"#REF!"</definedName>
    <definedName name="тттт" localSheetId="0">'[67]14.1.2.2.(Услуги связи)'!#REF!</definedName>
    <definedName name="тттт">'[67]14.1.2.2.(Услуги связи)'!#REF!</definedName>
    <definedName name="тттт_1" localSheetId="0">'[68]14.1.2.2.(Услуги связи)'!#REF!</definedName>
    <definedName name="тттт_1">'[68]14.1.2.2.(Услуги связи)'!#REF!</definedName>
    <definedName name="тттт_10">NA()</definedName>
    <definedName name="тттт_11">NA()</definedName>
    <definedName name="тттт_12" localSheetId="0">'[69]14.1.2.2.(Услуги связи)'!#REF!</definedName>
    <definedName name="тттт_12">'[69]14.1.2.2.(Услуги связи)'!#REF!</definedName>
    <definedName name="тттт_13">NA()</definedName>
    <definedName name="тттт_16">NA()</definedName>
    <definedName name="тттт_6">NA()</definedName>
    <definedName name="тттт_7">NA()</definedName>
    <definedName name="тттт_9" localSheetId="0">'[70]14.1.2.2.(Услуги связи)'!#REF!</definedName>
    <definedName name="тттт_9">'[70]14.1.2.2.(Услуги связи)'!#REF!</definedName>
    <definedName name="у" localSheetId="0">'[23]12НК'!у</definedName>
    <definedName name="у">'[23]12НК'!у</definedName>
    <definedName name="у_1">#N/A</definedName>
    <definedName name="у_1_78">#N/A</definedName>
    <definedName name="у_10">"'7нк'!у"</definedName>
    <definedName name="у_11">"'8нк'!у"</definedName>
    <definedName name="у_12">"'9нк'!у"</definedName>
    <definedName name="у_13">"'[10]12нк'!у"</definedName>
    <definedName name="у_14">"труд!у"</definedName>
    <definedName name="у_16">"'[9]12нк'!у"</definedName>
    <definedName name="у_4">"'1нк'!у"</definedName>
    <definedName name="у_5">"'2нк'!у"</definedName>
    <definedName name="у_6">"'3нк'!у"</definedName>
    <definedName name="у_7">"'4нк'!у"</definedName>
    <definedName name="у_78">#N/A</definedName>
    <definedName name="у_8">"'5нк'!у"</definedName>
    <definedName name="у_9">#N/A</definedName>
    <definedName name="ук" localSheetId="0">'[23]12НК'!ук</definedName>
    <definedName name="ук">'[23]12НК'!ук</definedName>
    <definedName name="ук_1">#N/A</definedName>
    <definedName name="ук_1_78">#N/A</definedName>
    <definedName name="ук_10">"'7нк'!ук"</definedName>
    <definedName name="ук_11">"'8нк'!ук"</definedName>
    <definedName name="ук_12">"'9нк'!ук"</definedName>
    <definedName name="ук_13">"'[10]12нк'!ук"</definedName>
    <definedName name="ук_14">"труд!ук"</definedName>
    <definedName name="ук_16">"'[9]12нк'!ук"</definedName>
    <definedName name="ук_4">"'1нк'!ук"</definedName>
    <definedName name="ук_5">"'2нк'!ук"</definedName>
    <definedName name="ук_6">"'3нк'!ук"</definedName>
    <definedName name="ук_7">"'4нк'!ук"</definedName>
    <definedName name="ук_78">#N/A</definedName>
    <definedName name="ук_8">"'5нк'!ук"</definedName>
    <definedName name="ук_9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111" hidden="1">{#N/A,#N/A,TRUE,"Лист1";#N/A,#N/A,TRUE,"Лист2";#N/A,#N/A,TRUE,"Лист3"}</definedName>
    <definedName name="Ф4">[64]Форма2!$C$113:$C$114,[64]Форма2!$D$110:$F$112,[64]Форма2!$E$113:$F$114,[64]Форма2!$D$115:$F$115,[64]Форма2!$D$117:$F$119,[64]Форма2!$D$121:$F$122,[64]Форма2!$D$124:$F$126,[64]Форма2!$D$110</definedName>
    <definedName name="Ф4_10">NA()</definedName>
    <definedName name="Ф4_12">([65]Форма2!$C$113:$C$114,[65]Форма2!$D$110:$F$112,[65]Форма2!$E$113:$F$114,[65]Форма2!$D$115:$F$115,[65]Форма2!$D$117:$F$119,[65]Форма2!$D$121:$F$122,[65]Форма2!$D$124:$F$126,[65]Форма2!$D$110)</definedName>
    <definedName name="Ф4_13">NA()</definedName>
    <definedName name="Ф4_16">NA()</definedName>
    <definedName name="Ф4_9">([66]Форма2!$C$113:$C$114,[66]Форма2!$D$110:$F$112,[66]Форма2!$E$113:$F$114,[66]Форма2!$D$115:$F$115,[66]Форма2!$D$117:$F$119,[66]Форма2!$D$121:$F$122,[66]Форма2!$D$124:$F$126,[66]Форма2!$D$110)</definedName>
    <definedName name="форма6" localSheetId="0">#REF!</definedName>
    <definedName name="форма6">#REF!</definedName>
    <definedName name="форма6_12">"#REF!"</definedName>
    <definedName name="форма6_13">"#REF!"</definedName>
    <definedName name="форма6_16">"#REF!"</definedName>
    <definedName name="форма6_5">"#REF!"</definedName>
    <definedName name="форма6_7">"#REF!"</definedName>
    <definedName name="х" hidden="1">{#N/A,#N/A,TRUE,"Лист1";#N/A,#N/A,TRUE,"Лист2";#N/A,#N/A,TRUE,"Лист3"}</definedName>
    <definedName name="ц" localSheetId="0">'[23]12НК'!ц</definedName>
    <definedName name="ц">'[23]12НК'!ц</definedName>
    <definedName name="ц_1">#N/A</definedName>
    <definedName name="ц_1_78">#N/A</definedName>
    <definedName name="ц_10">"'7нк'!ц"</definedName>
    <definedName name="ц_11">"'8нк'!ц"</definedName>
    <definedName name="ц_12">"'9нк'!ц"</definedName>
    <definedName name="ц_13">"'[10]12нк'!ц"</definedName>
    <definedName name="ц_14">"труд!ц"</definedName>
    <definedName name="ц_16">"'[9]12нк'!ц"</definedName>
    <definedName name="ц_4">"'1нк'!ц"</definedName>
    <definedName name="ц_5">"'2нк'!ц"</definedName>
    <definedName name="ц_6">"'3нк'!ц"</definedName>
    <definedName name="ц_7">"'4нк'!ц"</definedName>
    <definedName name="ц_78">#N/A</definedName>
    <definedName name="ц_8">"'5нк'!ц"</definedName>
    <definedName name="ц_9">#N/A</definedName>
    <definedName name="ц49" localSheetId="0">[79]Баланс!#REF!</definedName>
    <definedName name="ц49">[79]Баланс!#REF!</definedName>
    <definedName name="цу" localSheetId="0">'[23]12НК'!цу</definedName>
    <definedName name="цу">'[23]12НК'!цу</definedName>
    <definedName name="цу_1">#N/A</definedName>
    <definedName name="цу_1_78">#N/A</definedName>
    <definedName name="цу_10">"'7нк'!цу"</definedName>
    <definedName name="цу_11">"'8нк'!цу"</definedName>
    <definedName name="цу_12">"'9нк'!цу"</definedName>
    <definedName name="цу_13">"'[10]12нк'!цу"</definedName>
    <definedName name="цу_14">"труд!цу"</definedName>
    <definedName name="цу_16">"'[9]12нк'!цу"</definedName>
    <definedName name="цу_4">"'1нк'!цу"</definedName>
    <definedName name="цу_5">"'2нк'!цу"</definedName>
    <definedName name="цу_6">"'3нк'!цу"</definedName>
    <definedName name="цу_7">"'4нк'!цу"</definedName>
    <definedName name="цу_78">#N/A</definedName>
    <definedName name="цу_8">"'5нк'!цу"</definedName>
    <definedName name="цу_9">#N/A</definedName>
    <definedName name="цц" localSheetId="0">'[23]12НК'!цц</definedName>
    <definedName name="цц">'[23]12НК'!цц</definedName>
    <definedName name="цц_1">#N/A</definedName>
    <definedName name="цц_1_78">#N/A</definedName>
    <definedName name="цц_10">"'7нк'!цц"</definedName>
    <definedName name="цц_12">"'9нк'!цц"</definedName>
    <definedName name="цц_13">"'[10]12нк'!цц"</definedName>
    <definedName name="цц_14">"труд!цц"</definedName>
    <definedName name="цц_16">"'[9]12нк'!цц"</definedName>
    <definedName name="цц_4">"'1нк'!цц"</definedName>
    <definedName name="цц_5">"'2нк'!цц"</definedName>
    <definedName name="цц_6">"'3нк'!цц"</definedName>
    <definedName name="цц_7">"'4нк'!цц"</definedName>
    <definedName name="цц_78">#N/A</definedName>
    <definedName name="цц_8">"'5нк'!цц"</definedName>
    <definedName name="цц_9">#N/A</definedName>
    <definedName name="четвертый" localSheetId="0">#REF!</definedName>
    <definedName name="четвертый">#REF!</definedName>
    <definedName name="четвертый_1" localSheetId="0">#REF!</definedName>
    <definedName name="четвертый_1">#REF!</definedName>
    <definedName name="четвертый_12">"#REF!"</definedName>
    <definedName name="четвертый_13">"#REF!"</definedName>
    <definedName name="четвертый_3">"#REF!"</definedName>
    <definedName name="четвертый_5">"#REF!"</definedName>
    <definedName name="четвертый_6">"#REF!"</definedName>
    <definedName name="четвертый_7">"#REF!"</definedName>
    <definedName name="щ" localSheetId="0">'[23]12НК'!щ</definedName>
    <definedName name="щ">'[23]12НК'!щ</definedName>
    <definedName name="щ_1">#N/A</definedName>
    <definedName name="щ_1_78">#N/A</definedName>
    <definedName name="щ_10">"'7нк'!щ"</definedName>
    <definedName name="щ_11">"'8нк'!щ"</definedName>
    <definedName name="щ_12">"'9нк'!щ"</definedName>
    <definedName name="щ_13">"'[10]12нк'!щ"</definedName>
    <definedName name="щ_14">"труд!щ"</definedName>
    <definedName name="щ_16">"'[9]12нк'!щ"</definedName>
    <definedName name="щ_4">"'1нк'!щ"</definedName>
    <definedName name="щ_5">"'2нк'!щ"</definedName>
    <definedName name="щ_6">"'3нк'!щ"</definedName>
    <definedName name="щ_7">"'4нк'!щ"</definedName>
    <definedName name="щ_78">#N/A</definedName>
    <definedName name="щ_8">"'5нк'!щ"</definedName>
    <definedName name="щ_9">#N/A</definedName>
    <definedName name="ыв" localSheetId="0">'[23]12НК'!ыв</definedName>
    <definedName name="ыв">'[23]12НК'!ыв</definedName>
    <definedName name="ыв_1">#N/A</definedName>
    <definedName name="ыв_1_78">#N/A</definedName>
    <definedName name="ыв_10">"'7нк'!ыв"</definedName>
    <definedName name="ыв_11">"'8нк'!ыв"</definedName>
    <definedName name="ыв_12">"'9нк'!ыв"</definedName>
    <definedName name="ыв_13">"'[10]12нк'!ыв"</definedName>
    <definedName name="ыв_14">"труд!ыв"</definedName>
    <definedName name="ыв_16">"'[9]12нк'!ыв"</definedName>
    <definedName name="ыв_4">"'1нк'!ыв"</definedName>
    <definedName name="ыв_5">"'2нк'!ыв"</definedName>
    <definedName name="ыв_6">"'3нк'!ыв"</definedName>
    <definedName name="ыв_7">"'4нк'!ыв"</definedName>
    <definedName name="ыв_78">#N/A</definedName>
    <definedName name="ыв_8">"'5нк'!ыв"</definedName>
    <definedName name="ыв_9">#N/A</definedName>
    <definedName name="ыва" hidden="1">{#N/A,#N/A,TRUE,"Лист1";#N/A,#N/A,TRUE,"Лист2";#N/A,#N/A,TRUE,"Лист3"}</definedName>
    <definedName name="ывар">#N/A</definedName>
    <definedName name="ывар_1">NA()</definedName>
    <definedName name="ывар_10">"'7нк'!ывар"</definedName>
    <definedName name="ывар_12">"'9нк'!ывар"</definedName>
    <definedName name="ывар_13">"'[10]3нк'!ывар"</definedName>
    <definedName name="ывар_14">"труд!ывар"</definedName>
    <definedName name="ывар_16">"'[9]3нк'!ывар"</definedName>
    <definedName name="ывар_5">NA()</definedName>
    <definedName name="ывар_6">"#N/A"</definedName>
    <definedName name="ывар_7">"'4нк'!ывар"</definedName>
    <definedName name="ывар_78">#N/A</definedName>
    <definedName name="ывар_8">"'5нк'!ывар"</definedName>
    <definedName name="ывар_9">#N/A</definedName>
    <definedName name="ыуаы" hidden="1">{#N/A,#N/A,TRUE,"Лист1";#N/A,#N/A,TRUE,"Лист2";#N/A,#N/A,TRUE,"Лист3"}</definedName>
    <definedName name="ыыыы" localSheetId="0">'[23]12НК'!ыыыы</definedName>
    <definedName name="ыыыы">'[23]12НК'!ыыыы</definedName>
    <definedName name="ыыыы_1">#N/A</definedName>
    <definedName name="ыыыы_1_78">#N/A</definedName>
    <definedName name="ыыыы_10">"'7нк'!ыыыы"</definedName>
    <definedName name="ыыыы_11">"'8нк'!ыыыы"</definedName>
    <definedName name="ыыыы_12">"'9нк'!ыыыы"</definedName>
    <definedName name="ыыыы_13">"'[10]12нк'!ыыыы"</definedName>
    <definedName name="ыыыы_14">"труд!ыыыы"</definedName>
    <definedName name="ыыыы_16">"'[9]12нк'!ыыыы"</definedName>
    <definedName name="ыыыы_4">"'1нк'!ыыыы"</definedName>
    <definedName name="ыыыы_5">"'2нк'!ыыыы"</definedName>
    <definedName name="ыыыы_6">"'3нк'!ыыыы"</definedName>
    <definedName name="ыыыы_7">"'4нк'!ыыыы"</definedName>
    <definedName name="ыыыы_78">#N/A</definedName>
    <definedName name="ыыыы_8">"'5нк'!ыыыы"</definedName>
    <definedName name="ыыыы_9">#N/A</definedName>
    <definedName name="Экспорт_Объемы_добычи">[79]Нефть!$A$1:$R$7</definedName>
    <definedName name="Экспорт_Объемы_добычи___0" localSheetId="0">#REF!</definedName>
    <definedName name="Экспорт_Объемы_добычи___0">#REF!</definedName>
    <definedName name="Экспорт_Объемы_добычи___0_12">"#REF!"</definedName>
    <definedName name="Экспорт_Объемы_добычи___0_13">"#REF!"</definedName>
    <definedName name="Экспорт_Объемы_добычи___0_16">"#REF!"</definedName>
    <definedName name="Экспорт_Объемы_добычи___0_7">"#REF!"</definedName>
    <definedName name="Экспорт_Объемы_добычи___10" localSheetId="0">#REF!</definedName>
    <definedName name="Экспорт_Объемы_добычи___10">#REF!</definedName>
    <definedName name="Экспорт_Объемы_добычи___10_12">"#REF!"</definedName>
    <definedName name="Экспорт_Объемы_добычи___10_13">"#REF!"</definedName>
    <definedName name="Экспорт_Объемы_добычи_10" localSheetId="0">#REF!</definedName>
    <definedName name="Экспорт_Объемы_добычи_10">#REF!</definedName>
    <definedName name="Экспорт_Объемы_добычи_11">NA()</definedName>
    <definedName name="Экспорт_Объемы_добычи_13">NA()</definedName>
    <definedName name="Экспорт_Объемы_добычи_5">"#REF!"</definedName>
    <definedName name="Экспорт_Поставки_нефти">'[59]поставка сравн13'!$A$1:$Q$30</definedName>
    <definedName name="Экспорт_Поставки_нефти___0">[60]поставкасравн13!$A$1:$Q$30</definedName>
    <definedName name="Экспорт_Поставки_нефти___0_13">NA()</definedName>
    <definedName name="Экспорт_Поставки_нефти___10">[61]поставкасравн13!$A$1:$Q$30</definedName>
    <definedName name="Экспорт_Поставки_нефти___10_10">[62]поставкасравн13!$A$1:$Q$30</definedName>
    <definedName name="Экспорт_Поставки_нефти___10_12">[63]поставкасравн13!$A$1:$Q$30</definedName>
    <definedName name="Экспорт_Поставки_нефти___10_13">NA()</definedName>
    <definedName name="Экспорт_Поставки_нефти_13" localSheetId="0">#REF!</definedName>
    <definedName name="Экспорт_Поставки_нефти_13">#REF!</definedName>
    <definedName name="Экспорт_Поставки_нефти_5" localSheetId="0">#REF!</definedName>
    <definedName name="Экспорт_Поставки_нефти_5">#REF!</definedName>
    <definedName name="ээ" localSheetId="0">#REF!</definedName>
    <definedName name="ээ">#REF!</definedName>
    <definedName name="ээ_1" localSheetId="0">#REF!</definedName>
    <definedName name="ээ_1">#REF!</definedName>
    <definedName name="ээ_12">"#REF!"</definedName>
    <definedName name="ээ_13">"#REF!"</definedName>
    <definedName name="ээ_3">"#REF!"</definedName>
    <definedName name="ээ_5">"#REF!"</definedName>
    <definedName name="ээ_6">"#REF!"</definedName>
    <definedName name="ээ_7">"#REF!"</definedName>
    <definedName name="юю" localSheetId="0">#REF!</definedName>
    <definedName name="юю">#REF!</definedName>
    <definedName name="юю_12">"#REF!"</definedName>
    <definedName name="юю_13">"#REF!"</definedName>
    <definedName name="явп" localSheetId="0">#REF!</definedName>
    <definedName name="явп">#REF!</definedName>
    <definedName name="явп_12">"#REF!"</definedName>
    <definedName name="явп_13">"#REF!"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E82" i="1" l="1"/>
  <c r="E83" i="1" s="1"/>
  <c r="D82" i="1"/>
  <c r="F82" i="1" s="1"/>
  <c r="F81" i="1"/>
  <c r="E33" i="1"/>
  <c r="E34" i="1" s="1"/>
  <c r="D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83" i="1" l="1"/>
  <c r="F83" i="1" s="1"/>
  <c r="F33" i="1"/>
  <c r="D34" i="1"/>
  <c r="D35" i="1" s="1"/>
  <c r="E35" i="1"/>
  <c r="F35" i="1" l="1"/>
  <c r="F34" i="1"/>
</calcChain>
</file>

<file path=xl/sharedStrings.xml><?xml version="1.0" encoding="utf-8"?>
<sst xmlns="http://schemas.openxmlformats.org/spreadsheetml/2006/main" count="124" uniqueCount="102">
  <si>
    <t>Приложение № 1.2</t>
  </si>
  <si>
    <t>к Договору № ________</t>
  </si>
  <si>
    <t>от "_____"________ 2024 г.</t>
  </si>
  <si>
    <t>Кол-во ТС - 3 ед.</t>
  </si>
  <si>
    <t>№</t>
  </si>
  <si>
    <t>Наименование</t>
  </si>
  <si>
    <t>Затраты на 2024 год с 01.12.2024г. по 31.12.2024 г. (тенге без НДС)</t>
  </si>
  <si>
    <t>Затраты на 2025 год с 01.01.2025г. по 31.12.2025 г. (без НДС в тенге)</t>
  </si>
  <si>
    <t>Затраты на 2026 год с 01.01.2026г. по 30.06.2026 г. (без НДС в тенге)</t>
  </si>
  <si>
    <t>Затраты на 2024-2026 гг. в тенге без НДС</t>
  </si>
  <si>
    <t>Расходы на персонал</t>
  </si>
  <si>
    <t>1.1.</t>
  </si>
  <si>
    <t>ФОТ работников</t>
  </si>
  <si>
    <t>1.2.</t>
  </si>
  <si>
    <t>ФОТ вспомогательного персонала</t>
  </si>
  <si>
    <t>1.3.</t>
  </si>
  <si>
    <t>Соц.пакет</t>
  </si>
  <si>
    <t>1.4.</t>
  </si>
  <si>
    <t>Питание</t>
  </si>
  <si>
    <t>1.5.</t>
  </si>
  <si>
    <t>Молоко за вредные условия труда</t>
  </si>
  <si>
    <t>1.6.</t>
  </si>
  <si>
    <t>Проживание</t>
  </si>
  <si>
    <t>1.7.</t>
  </si>
  <si>
    <t>Стирка</t>
  </si>
  <si>
    <t>1.8.</t>
  </si>
  <si>
    <t>Перевозка работников</t>
  </si>
  <si>
    <t>1.9.</t>
  </si>
  <si>
    <t>Страхование работников</t>
  </si>
  <si>
    <t>1.10.</t>
  </si>
  <si>
    <t>Расходы на ТБ и ОТ, в т.ч. Обучение</t>
  </si>
  <si>
    <t>1.11.</t>
  </si>
  <si>
    <t>Расходы на медосмотр</t>
  </si>
  <si>
    <t>Расходы на транспорт</t>
  </si>
  <si>
    <t>2.1.</t>
  </si>
  <si>
    <t>Налог на транспорт</t>
  </si>
  <si>
    <t>2.2.</t>
  </si>
  <si>
    <t>Страхование ГПО владельцев ТС</t>
  </si>
  <si>
    <t>2.3.</t>
  </si>
  <si>
    <t>GPS навигация</t>
  </si>
  <si>
    <t>2.4.</t>
  </si>
  <si>
    <t>Техосмотр</t>
  </si>
  <si>
    <t>2.5.</t>
  </si>
  <si>
    <t>ГСМ</t>
  </si>
  <si>
    <t>2.6.</t>
  </si>
  <si>
    <t>Смазочные материалы</t>
  </si>
  <si>
    <t>2.7.</t>
  </si>
  <si>
    <t>Шины, АКБ</t>
  </si>
  <si>
    <t>2.8.</t>
  </si>
  <si>
    <t>Зап.части на транспорт</t>
  </si>
  <si>
    <t>2.9.</t>
  </si>
  <si>
    <t>Транспорт (ТО-1, ТО-2)</t>
  </si>
  <si>
    <t>2.10.</t>
  </si>
  <si>
    <t>Амортизация</t>
  </si>
  <si>
    <t>Итого</t>
  </si>
  <si>
    <t>Накладные расходы</t>
  </si>
  <si>
    <t>Рентабельность</t>
  </si>
  <si>
    <t>Всего затрат</t>
  </si>
  <si>
    <t>Расшифровка стоимости услуг по затратам</t>
  </si>
  <si>
    <t>Примечание:</t>
  </si>
  <si>
    <t xml:space="preserve">                Расходы на персонал пункта №1, в том числе под пунктов:</t>
  </si>
  <si>
    <t>1.1; 1.2; 1.3 ФОТ работников и вспомогательного персонала с Соц.пакетом; 1.4; 1.5; 1.6; 1.7 Питание, молоко, проживание, стирка; 1.8 Перевозка работников; 1.9 Страхование работников; 1.10 Расходы на ТБ и ОТ, в т.ч. Обучение; 1.11 Расходы на медосмотр; 2.10 Амортизация не подлежат снижению со стороны Подрядчика в целях обеспечения оплаты труда, социального пакета и для обновления транспорта.</t>
  </si>
  <si>
    <t>№ 1.2 Қосымша</t>
  </si>
  <si>
    <t>№ ________ Шартына</t>
  </si>
  <si>
    <t xml:space="preserve">"_____"________ 2024 ж. </t>
  </si>
  <si>
    <t>Шығындар бойынша қызметтердің құнын ашу</t>
  </si>
  <si>
    <t xml:space="preserve">ТҚ саны - 3 бірлік </t>
  </si>
  <si>
    <t>Атауы</t>
  </si>
  <si>
    <t>2024 жылына шығындары 01.12.2024ж. күнінен бастап 31.12.2024ж. күніне дейін (ҚҚС қоса есептемегенде)</t>
  </si>
  <si>
    <t>2025 жылына шығындары, 01.01.2025ж. күнінен бастап 31.12.2025ж. күніне дейін (ҚҚС қоса есептемегенде)</t>
  </si>
  <si>
    <t>2026 жылына шығындары, 01.01.2026ж. күнінен бастап 30.06.2026ж. күніне дейін (ҚҚС қоса есептемегенде)</t>
  </si>
  <si>
    <t>2024-2026жж. арналған шығындар, ҚҚС-сыз теңге</t>
  </si>
  <si>
    <t>Персоналға арналған шығындар</t>
  </si>
  <si>
    <t>жұмысшыларға ЕТҚ</t>
  </si>
  <si>
    <t>көмекші персоналдың ЕТҚ</t>
  </si>
  <si>
    <t>әлеуметтік пакет</t>
  </si>
  <si>
    <t>Тамақтану</t>
  </si>
  <si>
    <t>Зиянды еңбек жағдайлары үшін сүт</t>
  </si>
  <si>
    <t>Тұру шығындары</t>
  </si>
  <si>
    <t>Жуу шығындары</t>
  </si>
  <si>
    <t>Қызметкерлерді тасымалдау</t>
  </si>
  <si>
    <t>Қызметкерлерді сақтандыру</t>
  </si>
  <si>
    <t>Қауіпсіздік техникасы мен еңбекақы төлеуге, оның ішінде оқытуға арналған шығыстар</t>
  </si>
  <si>
    <t>Медициналық тексеруге арналған шығындар</t>
  </si>
  <si>
    <t>Көлік шығындары</t>
  </si>
  <si>
    <t>Көлік салығы</t>
  </si>
  <si>
    <t>ТҚ иелерін АҚЖ сақтандыру</t>
  </si>
  <si>
    <t>GPS навигациясының шығындар</t>
  </si>
  <si>
    <t>Техникалық тексеру</t>
  </si>
  <si>
    <t>Жанар-жағар майы</t>
  </si>
  <si>
    <t>Майлау материалдары</t>
  </si>
  <si>
    <t>Дөңгелектер, аккумулятор батареясы</t>
  </si>
  <si>
    <t>Көлікке арналған қосалқы бөлшектер</t>
  </si>
  <si>
    <t>Көлік (1-ТҚ, 2-ТҚ)</t>
  </si>
  <si>
    <t>Амортизация шығындары</t>
  </si>
  <si>
    <t>Барлығы</t>
  </si>
  <si>
    <t>Үстеме шығыстар</t>
  </si>
  <si>
    <t>Рентабельділік</t>
  </si>
  <si>
    <t>Барлық шығындар</t>
  </si>
  <si>
    <t>Ескерту:</t>
  </si>
  <si>
    <t xml:space="preserve">                №1 тармақтың персоналына, оның ішінде пункттерге арналған шығыстар:</t>
  </si>
  <si>
    <t>1.1; 1.2; 1.3 Әлеуметтік пакеті бар қызметкерлерге және көмекші персоналға еңбекақы төлеу қоры; 1.4; 1.5; 1.6; 1.7 Тамақтану, сүт, тұру, жуу; 1.8 Қызметкерлерді тасымалдау; 1.9 Сқызметкерлерді сақтандыру; 1.10 Еңбек қауіпсіздігі және еңбекті қорғау техникасына, оның ішінде оқытуға арналған шығыстар; 1.11Медициналық тексеруге арналған шығындар; 2.10 Еңбекке ақы төлеуді, әлеуметтік пакетті қамтамасыз ету мақсатында және көлікті жаңарту үшін мердігер тарапынан Амортизация төмендетілуге жатпайды.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</si>
</sst>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calcChain" Target="calcChain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7\scan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&#1041;&#1048;&#1047;&#1053;&#1045;&#1057;-&#1055;&#1051;&#1040;&#1053;%20%20&#1052;&#1069;&#1052;%202011-2015%20&#107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-Akhmurzin\01Samruk\methodology\businessplan\&#1060;&#1086;&#1088;&#1084;&#1099;%20&#1055;&#1056;_&#1085;&#1086;&#1074;&#1099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b-balzya\&#1056;&#1072;&#1073;&#1086;&#1095;&#1080;&#1081;%20&#1089;&#1090;&#1086;&#1083;\&#1053;&#1086;&#1074;&#1072;&#1103;%20&#1087;&#1072;&#1087;&#1082;&#1072;%20(3)\Documents%20and%20Settings\E-Akhmurzin\01Samruk\methodology\businessplan\&#1060;&#1086;&#1088;&#1084;&#1099;%20&#1055;&#1056;_&#1085;&#1086;&#1074;&#109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Documents%20and%20Settings\E-Akhmurzin\01Samruk\methodology\businessplan\&#1060;&#1086;&#1088;&#1084;&#1099;%20&#1055;&#1056;_&#1085;&#1086;&#1074;&#1099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ACC698\Audit%202001\Final\Sample%20size_BA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fin$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Documents%20and%20Settings\nkhabibullin\My%20Documents\KMG\Transformation\&#1057;&#1082;&#1086;&#1088;&#1088;&#1077;&#1082;&#1090;&#1080;&#1088;%20&#1056;&#1044;_&#1084;&#1077;&#1089;&#1103;&#1094;_&#1085;&#1072;_20_CF%20Calc%20(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b-balzya\&#1056;&#1072;&#1073;&#1086;&#1095;&#1080;&#1081;%20&#1089;&#1090;&#1086;&#1083;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MG_6NK_6BK_Upd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Documents%20and%20Settings\M-Kadreshev\&#1056;&#1072;&#1073;&#1086;&#1095;&#1080;&#1081;%20&#1089;&#1090;&#1086;&#1083;\c%20&#1080;&#1079;&#1084;.%20&#1050;&#1062;%20270409%20&#1076;&#1086;&#1084;%20241208%20&#1055;&#1056;-913\Aggregator%20191208\Ag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ocuments%20and%20Settings\saginovas\My%20Documents\AA\Data\Kazintel\audit%202001\Arna\Arna%20billing%20-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87;.&#1090;&#1072;&#1073;&#1083;&#1080;&#1094;&#1072;%20&#1087;&#1086;%20&#1076;&#1086;&#1093;&#1086;&#1076;&#1072;&#108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52;&#1086;&#1085;&#1080;&#1090;&#1086;&#1088;&#1080;&#1085;&#1075;%20&#1050;&#1052;&#1043;\2005%20&#1075;&#1086;&#1076;\6%20&#1084;&#1077;&#1089;&#1103;&#1094;&#1077;&#1074;\&#1052;&#1086;&#1085;&#1080;&#1090;&#1086;&#1088;&#1080;&#1085;&#1075;%20&#1076;&#1083;&#1103;%20&#1046;&#1072;&#1085;&#1085;&#10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ximo%20Reports\04.%20MR%20Tracking%20Info\MR_Application_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7;&#1040;&#1054;\NC%20KMG\080527_SM%20template\080604_SM_Template%20_v274_draft_EP%20KM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s03-fs\share\DOCUME~1\TIBRAY~1.KMG\LOCALS~1\Temp\Rar$DI00.672\Documents%20and%20Settings\A.Balabaev\Local%20Settings\Temporary%20Internet%20Files\OLK73\&#1040;&#1085;&#1072;&#1083;&#1080;&#1090;&#1080;&#1082;&#1072;3108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.&#1053;&#1091;&#1088;&#1075;&#1091;&#1083;/Desktop/&#1050;&#1085;&#1080;&#1075;&#1072;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MG_6NK_6BK_v2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Tasks\KMG\KMG%20SFM\WIP\Workings%20new\Planning%20model\Deliverables\28%20Aug\Aggregator\KMG_6NK_6BK_v2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Tasks\KMG\KMG%20SFM\WIP\Workings%20new\Planning%20model\Deliverables\28%20Aug\Aggregator\KMG_6NK_6BK_v2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MG_3BKO_v1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Tasks\KMG\KMG%20SFM\WIP\Workings%20new\Planning%20model\Deliverables\28%20Aug\Aggregator\KMG_3BKO_v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&#1040;&#1051;&#1048;&#1071;\&#1041;&#1055;%20&#1052;&#1069;&#1052;%202012-2016_&#1086;&#1087;&#1090;&#1080;&#1084;&#1080;&#1079;&#1080;&#1088;&#1086;&#1074;&#1085;&#1085;&#1099;&#1081;\Documents%20and%20Settings\All%20Users\&#1044;&#1086;&#1082;&#1091;&#1084;&#1077;&#1085;&#1090;&#1099;\Tasks\KMG\KMG%20SFM\WIP\Workings%20new\Planning%20model\Deliverables\28%20Aug\Aggregator\KMG_3BKO_v1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nts%20and%20Settings\Syzdykbaeva\&#1052;&#1086;&#1080;%20&#1076;&#1086;&#1082;&#1091;&#1084;&#1077;&#1085;&#1090;&#1099;\&#1041;&#1102;&#1076;&#1078;&#1077;&#1090;2003\&#1041;&#1102;&#1076;&#1078;&#1077;&#1090;2003\&#1047;&#1072;&#1088;&#1055;&#1083;&#1072;&#1090;&#1072;%20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b-balzya\&#1056;&#1072;&#1073;&#1086;&#1095;&#1080;&#1081;%20&#1089;&#1090;&#1086;&#1083;\&#1053;&#1086;&#1074;&#1072;&#1103;%20&#1087;&#1072;&#1087;&#1082;&#1072;%20(3)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78DD57\&#1056;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A-BAIM~1\LOCALS~1\Temp\notesE1EF34\DOCUME~1\Y-SMAI~1\LOCALS~1\Temp\notesE1EF34\&#1057;&#1074;&#1086;&#1076;%20&#1082;&#1086;&#1084;&#1087;&#1072;&#1085;&#1080;&#1081;\&#1057;&#1074;&#1086;&#1076;&#1085;&#1072;&#1103;%20&#1090;&#1072;&#1073;&#1083;&#1080;&#1094;&#1072;\Documents%20and%20Setting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Documents%20and%20Settings\N-Novgorodskaya\Local%20Settings\Temporary%20Internet%20Files\OLK1A\KTG_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89;&#1096;&#1080;&#1092;&#1088;&#1086;&#1074;&#1082;&#1080;%20&#1062;&#1040;%2020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aigul\&#1076;&#1086;&#1082;&#1091;&#1084;&#1077;&#1085;&#1090;&#1099;\Users\&#1040;&#1076;&#1084;&#1080;&#1085;&#1080;&#1089;&#1090;&#1088;&#1072;&#1090;&#1086;&#1088;\Desktop\&#1041;&#1048;&#1047;&#1053;&#1045;&#1057;-&#1055;&#1051;&#1040;&#1053;%20&#1052;&#1069;&#1052;%202012-2016%20&#1075;&#1075;%20&#1089;%20&#1091;&#1095;&#1077;&#1090;&#1086;&#1084;%20&#1074;&#1086;&#1079;&#1084;&#1077;&#1097;&#1077;&#1085;&#1080;&#1103;\Documents%20and%20Settings\All%20Users\&#1044;&#1086;&#1082;&#1091;&#1084;&#1077;&#1085;&#1090;&#1099;\&#1040;&#1051;&#1048;&#1071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-aigul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Documents%20and%20Settings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b-balzya\&#1056;&#1072;&#1073;&#1086;&#1095;&#1080;&#1081;%20&#1089;&#1090;&#1086;&#1083;\Documents%20and%20Settings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~1\M-AITZ~1\LOCALS~1\Temp\C.Lotus.Notes.Data\&#1041;&#1044;\&#1050;&#1086;&#1101;&#1092;&#1092;&#1080;&#1094;&#1080;&#1077;&#1085;&#1090;&#109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-aigul\Documents%20and%20Settings\A-Kabdrakhmanov\&#1052;&#1086;&#1080;%20&#1076;&#1086;&#1082;&#1091;&#1084;&#1077;&#1085;&#1090;&#1099;\&#1055;&#1088;&#1072;&#1074;&#1080;&#1083;&#1072;%20&#1080;%20&#1087;&#1086;&#1083;&#1086;&#1078;&#1077;&#1085;&#1080;&#1103;\&#1053;&#1086;&#1074;&#1099;&#1077;%20&#1055;&#1088;&#1072;&#1074;&#1080;&#1083;&#1072;%20&#1041;&#1080;&#1079;&#1085;&#1077;&#1089;-&#1087;&#1083;&#1072;&#1085;&#1080;&#1088;&#1086;&#1074;&#1072;&#1085;&#1080;&#1103;\3_&#1050;&#1086;&#1085;&#1089;&#1041;&#1055;_KMG-F-1056.3-24PR-84.5-24.xls_23.06.2010&#1075;.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\sys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mc1\DataC1$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ul\C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57;&#1074;&#1086;&#1073;&#1086;&#1076;&#1085;&#1072;&#1103;\&#1050;&#1052;&#1043;%202003%20&#1080;&#1102;&#1085;&#1100;\&#1040;&#1053;&#1055;&#1047;_06_20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pdc2\OBPEA\&#1041;&#1070;&#1044;&#1046;&#1045;&#1058;&#1067;\2020%20&#1043;&#1054;&#1044;%20(25.07.2019&#1075;.)\1.%20&#1041;&#1070;&#1044;&#1046;&#1045;&#1058;\4.3%20&#1050;&#1086;&#1088;&#1088;19_&#1041;&#1055;%202020-2024%20&#1075;&#1075;\3%20&#1053;&#1050;%20&#1041;&#1055;%202020-2024%20&#1075;.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December(начис)_ZKM-ZinBV"/>
      <sheetName val="Транспорт"/>
      <sheetName val="Financial ratios А3"/>
      <sheetName val="ЦентрЗатр"/>
      <sheetName val="ЕдИзм"/>
      <sheetName val="Предпр"/>
      <sheetName val="Transport overview"/>
      <sheetName val="t0_name"/>
      <sheetName val="Control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B-4"/>
      <sheetName val="Культ-масс.мероп."/>
      <sheetName val="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IPR_VO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6НК"/>
      <sheetName val="Settings"/>
      <sheetName val="ремонтТ9"/>
      <sheetName val="Transport overview"/>
      <sheetName val="Баланс"/>
      <sheetName val="Control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ГК лохл"/>
      <sheetName val="Кумк"/>
      <sheetName val="Колум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А ЛОХЛ СВОД"/>
      <sheetName val="ЛОХЛ СВОД"/>
      <sheetName val="А БВО"/>
      <sheetName val="_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из сем"/>
      <sheetName val="KONSOLID"/>
      <sheetName val="Форма2"/>
      <sheetName val="Добычанефти4"/>
      <sheetName val="поставкасравн13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Труд"/>
      <sheetName val="6НК-cт."/>
      <sheetName val="C 25"/>
      <sheetName val="ЗАО_н.ит"/>
      <sheetName val="ЗАО_мес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TB"/>
      <sheetName val="PR CN"/>
      <sheetName val="Добыча нефти4"/>
      <sheetName val="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Управление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Lead"/>
      <sheetName val="PRICES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из_сем1"/>
      <sheetName val="Декларация_КПН_план_2006_г+амо1"/>
      <sheetName val="Адм_расх1"/>
      <sheetName val="Resource_Sheet"/>
      <sheetName val="Main_Sheet"/>
      <sheetName val="6НК-cт_1"/>
      <sheetName val="C_25"/>
      <sheetName val="ЗАО_н_ит"/>
      <sheetName val="èç_ñåì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14_1_2_2_(Услуги_связи)1"/>
      <sheetName val="IFRS_FS1"/>
      <sheetName val="GAAP_TB_31_12_01__detail_p&amp;l"/>
      <sheetName val="PR_CN"/>
      <sheetName val="Добыча_нефти4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BS_and_PL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для_НС_ОСК"/>
      <sheetName val="12_из_57_АЗС"/>
      <sheetName val="Расчет_доходов_и_расходов1"/>
      <sheetName val="Справка_ИЦА"/>
      <sheetName val="Shah_Deniz_PSA"/>
      <sheetName val="Sales_Vols_&amp;_Costs"/>
      <sheetName val="Commercial_terms"/>
      <sheetName val="цхл_2004"/>
      <sheetName val="Форма2_ЖПФ"/>
      <sheetName val="_ИД"/>
      <sheetName val="План_Реализация"/>
      <sheetName val="Факт_Реализация"/>
      <sheetName val="План_Транспортировка"/>
      <sheetName val="Факт_Транспортировка"/>
      <sheetName val="Факт_Иная"/>
      <sheetName val="Прочие_2ВД"/>
      <sheetName val="Gen_Data"/>
      <sheetName val="cубк_2017"/>
      <sheetName val="Äîáû÷à_íåôòè4"/>
      <sheetName val="ïîñòàâêà_ñðàâí13"/>
      <sheetName val="1_15"/>
      <sheetName val="2_15"/>
      <sheetName val="2_25"/>
      <sheetName val="2_35"/>
      <sheetName val="2_45"/>
      <sheetName val="2_55"/>
      <sheetName val="2_65"/>
      <sheetName val="2_75"/>
      <sheetName val="2_85"/>
      <sheetName val="2_95"/>
      <sheetName val="2_105"/>
      <sheetName val="3_15"/>
      <sheetName val="3_25"/>
      <sheetName val="4_15"/>
      <sheetName val="5_8"/>
      <sheetName val="5_15"/>
      <sheetName val="5_25"/>
      <sheetName val="5_35"/>
      <sheetName val="6_15"/>
      <sheetName val="6_25"/>
      <sheetName val="6_35"/>
      <sheetName val="7_16"/>
      <sheetName val="8_15"/>
      <sheetName val="8_25"/>
      <sheetName val="8_35"/>
      <sheetName val="9_15"/>
      <sheetName val="Д_115"/>
      <sheetName val="13_15"/>
      <sheetName val="13_25"/>
      <sheetName val="13_45"/>
      <sheetName val="13_55"/>
      <sheetName val="14_15"/>
      <sheetName val="15_15"/>
      <sheetName val="16_15"/>
      <sheetName val="17_15"/>
      <sheetName val="17_25"/>
      <sheetName val="20_15"/>
      <sheetName val="22_(65"/>
      <sheetName val="22_1(65"/>
      <sheetName val="22_2(65"/>
      <sheetName val="22_3(65"/>
      <sheetName val="22_(55"/>
      <sheetName val="22_1(55"/>
      <sheetName val="22_2(55"/>
      <sheetName val="22_3(55"/>
      <sheetName val="22_5(55"/>
      <sheetName val="22_75"/>
      <sheetName val="22_(4)5"/>
      <sheetName val="22_1_(45"/>
      <sheetName val="22_2_(45"/>
      <sheetName val="22_3_(45"/>
      <sheetName val="22_5_(45"/>
      <sheetName val="д_235"/>
      <sheetName val="24_5"/>
      <sheetName val="24_1)5"/>
      <sheetName val="25_15"/>
      <sheetName val="27_15"/>
      <sheetName val="28_15"/>
      <sheetName val="28_25"/>
      <sheetName val="28_35"/>
      <sheetName val="28_45"/>
      <sheetName val="28_55"/>
      <sheetName val="28_65"/>
      <sheetName val="форма_№_1_5"/>
      <sheetName val="Форма_№25"/>
      <sheetName val="Форма_№35"/>
      <sheetName val="Формат_№45"/>
      <sheetName val="из_сем2"/>
      <sheetName val="Декларация_КПН_план_2006_г+амо2"/>
      <sheetName val="Адм_расх2"/>
      <sheetName val="Resource_Sheet1"/>
      <sheetName val="Main_Sheet1"/>
      <sheetName val="6НК-cт_2"/>
      <sheetName val="C_251"/>
      <sheetName val="ЗАО_н_ит1"/>
      <sheetName val="èç_ñåì1"/>
      <sheetName val="поставка_сравн132"/>
      <sheetName val="Штатка_на_2013г2"/>
      <sheetName val="Форма2_Скор_12"/>
      <sheetName val="факс_(2005-20гг_)2"/>
      <sheetName val="форма_13_на_01_01_12г_2"/>
      <sheetName val="14_1_2_2_(Услуги_связи)2"/>
      <sheetName val="IFRS_FS2"/>
      <sheetName val="GAAP_TB_31_12_01__detail_p&amp;l1"/>
      <sheetName val="PR_CN1"/>
      <sheetName val="Добыча_нефти4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BS_and_PL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для_НС_ОСК1"/>
      <sheetName val="12_из_57_АЗС1"/>
      <sheetName val="Расчет_доходов_и_расходов2"/>
      <sheetName val="Справка_ИЦА1"/>
      <sheetName val="Shah_Deniz_PSA1"/>
      <sheetName val="Sales_Vols_&amp;_Costs1"/>
      <sheetName val="Commercial_terms1"/>
      <sheetName val="цхл_20041"/>
      <sheetName val="Форма2_ЖПФ1"/>
      <sheetName val="_ИД1"/>
      <sheetName val="План_Реализация1"/>
      <sheetName val="Факт_Реализация1"/>
      <sheetName val="План_Транспортировка1"/>
      <sheetName val="Факт_Транспортировка1"/>
      <sheetName val="Факт_Иная1"/>
      <sheetName val="Прочие_2ВД1"/>
      <sheetName val="Gen_Data1"/>
      <sheetName val="cубк_20171"/>
      <sheetName val="Äîáû÷à_íåôòè41"/>
      <sheetName val="ïîñòàâêà_ñðàâí131"/>
      <sheetName val="КЦ О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_Co_Details"/>
      <sheetName val="Auxilliary_Info"/>
      <sheetName val="New"/>
      <sheetName val="1НК"/>
      <sheetName val="2НК"/>
      <sheetName val="3НК"/>
      <sheetName val="4НК"/>
      <sheetName val="5НК"/>
      <sheetName val="7НК "/>
      <sheetName val="8НК "/>
      <sheetName val="ИТ"/>
      <sheetName val="Труд"/>
      <sheetName val="Баланс"/>
      <sheetName val="КПД"/>
      <sheetName val="Фин.обязательства"/>
      <sheetName val="EVA"/>
      <sheetName val="WACC"/>
      <sheetName val="Содержание"/>
      <sheetName val="Фин.обязат."/>
      <sheetName val="ESH.07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Опер (50)10%"/>
      <sheetName val="26. инвестбюджет"/>
      <sheetName val="#REF"/>
      <sheetName val="4 БО"/>
      <sheetName val="6НК-cт."/>
      <sheetName val="3 БО"/>
      <sheetName val="Добыча нефти4"/>
      <sheetName val="2БО"/>
      <sheetName val="КТГ 2010"/>
      <sheetName val="условия!"/>
      <sheetName val="Объемы газ"/>
      <sheetName val="trial balance CONS"/>
      <sheetName val="1кв. "/>
      <sheetName val="2кв."/>
      <sheetName val="Труд"/>
      <sheetName val="Resp _2_"/>
      <sheetName val="Содержание"/>
      <sheetName val="Notes IS per BU's"/>
      <sheetName val="sheet1"/>
      <sheetName val="Ge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Опер (50)10%"/>
      <sheetName val="26. инвестбюджет"/>
      <sheetName val="#REF"/>
      <sheetName val="4 БО"/>
      <sheetName val="6НК-cт."/>
      <sheetName val="3 БО"/>
      <sheetName val="условия!"/>
      <sheetName val="Добыча нефти4"/>
      <sheetName val="2БО"/>
      <sheetName val="КТГ 2010"/>
      <sheetName val="Объемы газ"/>
      <sheetName val="trial balance CONS"/>
      <sheetName val="1кв. "/>
      <sheetName val="2кв."/>
      <sheetName val="Содержание"/>
      <sheetName val="Resp _2_"/>
      <sheetName val="Труд"/>
      <sheetName val="Notes IS per BU's"/>
      <sheetName val="sheet1"/>
      <sheetName val="Gen Data"/>
      <sheetName val="ЗАО_н.ит"/>
      <sheetName val="ЗАО_мес"/>
      <sheetName val="Доход"/>
      <sheetName val="д.7.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Труд"/>
      <sheetName val="I-Index"/>
      <sheetName val="Quantity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P9-BS by Co"/>
      <sheetName val="TB"/>
      <sheetName val="ЯНВАРЬ"/>
      <sheetName val="Sample size_BAK"/>
      <sheetName val="B-4"/>
      <sheetName val="Ф1"/>
      <sheetName val="Ф2"/>
      <sheetName val="Dictionaries"/>
      <sheetName val="F100-Trial BS"/>
      <sheetName val="2006 2Day Tel"/>
      <sheetName val="% threshhold(salary)"/>
      <sheetName val="Index - Summary"/>
      <sheetName val="GAAP TB 31.12.01  detail p&amp;l"/>
      <sheetName val="PP&amp;E mvt for 2003"/>
      <sheetName val="roll-forward"/>
      <sheetName val="Def"/>
      <sheetName val="SAD Schedule"/>
      <sheetName val="CPI"/>
      <sheetName val="PLAC"/>
      <sheetName val="Precios"/>
      <sheetName val="Ставки на технику"/>
      <sheetName val="PYTB"/>
      <sheetName val="Post Frac"/>
      <sheetName val="IPR"/>
      <sheetName val="Форма2"/>
      <sheetName val="Статьи"/>
      <sheetName val="FES"/>
      <sheetName val="из сем"/>
      <sheetName val="A"/>
      <sheetName val="depreciation testing"/>
      <sheetName val="группа"/>
      <sheetName val="Gas1999"/>
      <sheetName val="ConsumptionPerUnit"/>
      <sheetName val="Capex"/>
      <sheetName val="Confirmation"/>
      <sheetName val="ÎÒèÒÁ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FES"/>
      <sheetName val="Содержание"/>
      <sheetName val="14.1.2.2.(Услуги связи)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GAAP TB 31.12.01  detail p&amp;l"/>
      <sheetName val="BS and PL"/>
      <sheetName val="Scenarios"/>
      <sheetName val="SMSTemp"/>
      <sheetName val="для НС ОСК"/>
      <sheetName val="Dictionaries"/>
      <sheetName val="12 из 57 АЗС"/>
      <sheetName val="1NK"/>
      <sheetName val="из сем"/>
      <sheetName val="KONSOLID"/>
      <sheetName val="Форма2"/>
      <sheetName val="Добычанефти4"/>
      <sheetName val="поставкасравн13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Incometl"/>
      <sheetName val="Nvar"/>
      <sheetName val="Confirmation"/>
      <sheetName val="Добыча нефти4"/>
      <sheetName val="TB"/>
      <sheetName val="PR CN"/>
      <sheetName val="CO1"/>
      <sheetName val=""/>
      <sheetName val="ÎÒèÒÁ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Äîáû÷à íåôòè4"/>
      <sheetName val="ïîñòàâêà ñðàâí13"/>
      <sheetName val="Ôîðìà2"/>
      <sheetName val="РСза 6-м 2012"/>
      <sheetName val="июнь"/>
      <sheetName val="#ССЫЛКА"/>
      <sheetName val="янв 07"/>
      <sheetName val="3.ФОТ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7_14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14_1_2_2_(Услуги_связи)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GAAP_TB_31_12_01__detail_p&amp;l"/>
      <sheetName val="BS_and_PL"/>
      <sheetName val="для_НС_ОСК"/>
      <sheetName val="12_из_57_АЗС"/>
      <sheetName val="из_сем"/>
      <sheetName val="Декларация_КПН_план_2006_г+амор"/>
      <sheetName val="Адм_расх"/>
      <sheetName val="Resource_Sheet"/>
      <sheetName val="Main_Sheet"/>
      <sheetName val="6НК-cт_"/>
      <sheetName val="C_25"/>
      <sheetName val="ЗАО_н_ит"/>
      <sheetName val="èç_ñåì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IFRS_FS"/>
      <sheetName val="Добыча_нефти4"/>
      <sheetName val="PR_CN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Shah_Deniz_PSA"/>
      <sheetName val="Sales_Vols_&amp;_Costs"/>
      <sheetName val="Commercial_terms"/>
      <sheetName val="Расчет_доходов_и_расходов"/>
      <sheetName val="Справка_ИЦА"/>
      <sheetName val="РСза_6-м_2012"/>
      <sheetName val="Äîáû÷à_íåôòè4"/>
      <sheetName val="ïîñòàâêà_ñðàâí13"/>
      <sheetName val="янв_07"/>
      <sheetName val="3_ФОТ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14_1_2_2_(Услуги_связи)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GAAP_TB_31_12_01__detail_p&amp;l1"/>
      <sheetName val="BS_and_PL1"/>
      <sheetName val="для_НС_ОСК1"/>
      <sheetName val="12_из_57_АЗС1"/>
      <sheetName val="из_сем1"/>
      <sheetName val="Декларация_КПН_план_2006_г+амо1"/>
      <sheetName val="Адм_расх1"/>
      <sheetName val="Resource_Sheet1"/>
      <sheetName val="Main_Sheet1"/>
      <sheetName val="6НК-cт_1"/>
      <sheetName val="C_251"/>
      <sheetName val="ЗАО_н_ит1"/>
      <sheetName val="èç_ñåì1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IFRS_FS1"/>
      <sheetName val="Добыча_нефти41"/>
      <sheetName val="PR_C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Shah_Deniz_PSA1"/>
      <sheetName val="Sales_Vols_&amp;_Costs1"/>
      <sheetName val="Commercial_terms1"/>
      <sheetName val="Расчет_доходов_и_расходов1"/>
      <sheetName val="Справка_ИЦА1"/>
      <sheetName val="РСза_6-м_20121"/>
      <sheetName val="Äîáû÷à_íåôòè41"/>
      <sheetName val="ïîñòàâêà_ñðàâí131"/>
      <sheetName val="янв_071"/>
      <sheetName val="3_ФО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Инв.вл"/>
      <sheetName val="факт 2005 г."/>
      <sheetName val="д.7.001"/>
      <sheetName val="свод грузоотпр.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NPV"/>
      <sheetName val="План произв-ва (мес.) (бюджет)"/>
      <sheetName val="Курс"/>
      <sheetName val="Inputs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ДД"/>
      <sheetName val="ATI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FA register"/>
      <sheetName val="Гр5(о)"/>
      <sheetName val="Макро"/>
      <sheetName val="$ IS"/>
      <sheetName val="7"/>
      <sheetName val="10"/>
      <sheetName val="УПРАВЛЕНИЕ11"/>
      <sheetName val="факс(2005-20гг_)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тиме"/>
      <sheetName val="Profiles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Затраты утил.ТБО"/>
      <sheetName val="Общие данные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ВСДС_1 (MAIN)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153541"/>
      <sheetName val="4НК"/>
      <sheetName val="Test of FA Installation"/>
      <sheetName val="Additions"/>
      <sheetName val="Пром1"/>
      <sheetName val="Ural med"/>
      <sheetName val="НДПИ"/>
      <sheetName val="CD-실적"/>
      <sheetName val="CONB001A_010_30"/>
      <sheetName val="Store"/>
      <sheetName val="КС 2018"/>
      <sheetName val="Все виды материалов D`1-18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Resource Sheet"/>
      <sheetName val="Main Sheet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Project Detail Inputs"/>
      <sheetName val="[form.xls]6НК/_x0000_�¹"/>
      <sheetName val="[form.xls][form.xls]6НК/_x0000_�¹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  <sheetName val="b-4"/>
      <sheetName val="Product Assumptions"/>
      <sheetName val="ConsumptionPerUnit"/>
      <sheetName val="14.1.8.11.(Прочие)"/>
      <sheetName val="Залоги c RS"/>
      <sheetName val="Исх"/>
      <sheetName val="WBS98"/>
      <sheetName val="Служебный ФК _x0000_"/>
      <sheetName val="Служебный ФК 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Управление"/>
      <sheetName val="input_data"/>
      <sheetName val="Финбюджет свод "/>
      <sheetName val="MS"/>
      <sheetName val="ïîñòàâêà ñðàâí13"/>
      <sheetName val="[form.xls][form.xls]6НК/_x0000_렀£"/>
      <sheetName val="6НК쌊 /_x0000_"/>
      <sheetName val="показатели"/>
      <sheetName val="3.3.31."/>
      <sheetName val="TMP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CO10"/>
      <sheetName val="CO14"/>
      <sheetName val="CO15"/>
      <sheetName val="CO23"/>
      <sheetName val="CO24"/>
      <sheetName val="CO25"/>
      <sheetName val="CO28"/>
      <sheetName val="CO29"/>
      <sheetName val="CO8"/>
      <sheetName val="CO9"/>
      <sheetName val="_x000e__x000a__x0008__x000a__x000b__x0010__x0007_"/>
      <sheetName val=" _x000a_ _x000a_   "/>
      <sheetName val="6НК/ ¹"/>
      <sheetName val="Variabl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/>
      <sheetData sheetId="935"/>
      <sheetData sheetId="936"/>
      <sheetData sheetId="937" refreshError="1"/>
      <sheetData sheetId="938" refreshError="1"/>
      <sheetData sheetId="939" refreshError="1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/>
      <sheetData sheetId="971" refreshError="1"/>
      <sheetData sheetId="972" refreshError="1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 refreshError="1"/>
      <sheetData sheetId="1030"/>
      <sheetData sheetId="1031"/>
      <sheetData sheetId="10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PP&amp;E mvt for 2003"/>
      <sheetName val="3310"/>
      <sheetName val="Дт-Кт"/>
      <sheetName val="7.1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d_pok"/>
      <sheetName val="13,40 Авансы_получ"/>
      <sheetName val="HKM RTC Crude costs"/>
      <sheetName val="База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Info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Форма1"/>
      <sheetName val="Форма2"/>
      <sheetName val="ОТиТБ"/>
      <sheetName val="факт 2005 г."/>
      <sheetName val="PP&amp;E mvt for 2003"/>
      <sheetName val="3310"/>
      <sheetName val="Дт-Кт"/>
      <sheetName val="7.1"/>
      <sheetName val="yO302.1"/>
      <sheetName val="GAAP TB 30.09.01  detail p&amp;l"/>
      <sheetName val="Char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2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G83" t="str">
            <v>1_1_1</v>
          </cell>
          <cell r="H83">
            <v>624185007</v>
          </cell>
          <cell r="I83">
            <v>737940412.23862433</v>
          </cell>
          <cell r="J83">
            <v>737940412.23862433</v>
          </cell>
          <cell r="K83">
            <v>149578072.07322544</v>
          </cell>
          <cell r="L83">
            <v>247259024.20968983</v>
          </cell>
          <cell r="M83">
            <v>346673300.32754123</v>
          </cell>
          <cell r="N83">
            <v>448351581.9997862</v>
          </cell>
          <cell r="O83">
            <v>332815511.93376893</v>
          </cell>
          <cell r="P83">
            <v>333587102.46746695</v>
          </cell>
          <cell r="Q83">
            <v>333867779.80405456</v>
          </cell>
          <cell r="R83">
            <v>334246993.54019582</v>
          </cell>
          <cell r="T83">
            <v>0</v>
          </cell>
        </row>
        <row r="84">
          <cell r="G84" t="str">
            <v>1_1_2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1_1_3</v>
          </cell>
          <cell r="H85">
            <v>303352244</v>
          </cell>
          <cell r="I85">
            <v>337421463.07040566</v>
          </cell>
          <cell r="J85">
            <v>337421463.07040566</v>
          </cell>
          <cell r="K85">
            <v>79365436.716913834</v>
          </cell>
          <cell r="L85">
            <v>159474255.15949529</v>
          </cell>
          <cell r="M85">
            <v>242017839.6428628</v>
          </cell>
          <cell r="N85">
            <v>324220838.8752234</v>
          </cell>
          <cell r="O85">
            <v>374128164.12724632</v>
          </cell>
          <cell r="P85">
            <v>406715342.90528125</v>
          </cell>
          <cell r="Q85">
            <v>436202705.97389489</v>
          </cell>
          <cell r="R85">
            <v>471260826.21750039</v>
          </cell>
          <cell r="T85">
            <v>0</v>
          </cell>
        </row>
        <row r="86">
          <cell r="G86" t="str">
            <v>1_1_4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1_1_5</v>
          </cell>
          <cell r="H87">
            <v>110483652</v>
          </cell>
          <cell r="I87">
            <v>137349202.8729828</v>
          </cell>
          <cell r="J87">
            <v>137349202.8729828</v>
          </cell>
          <cell r="K87">
            <v>6422711.4176572813</v>
          </cell>
          <cell r="L87">
            <v>14585269.60145597</v>
          </cell>
          <cell r="M87">
            <v>22809583.026827727</v>
          </cell>
          <cell r="N87">
            <v>30911903.643732052</v>
          </cell>
          <cell r="O87">
            <v>1609949.9146150521</v>
          </cell>
          <cell r="P87">
            <v>1142320.8802947239</v>
          </cell>
          <cell r="Q87">
            <v>630055.81293162447</v>
          </cell>
          <cell r="R87">
            <v>141519.27979459651</v>
          </cell>
          <cell r="T87">
            <v>0</v>
          </cell>
        </row>
        <row r="88">
          <cell r="G88" t="str">
            <v>1_1_6</v>
          </cell>
          <cell r="H88">
            <v>157119081</v>
          </cell>
          <cell r="I88">
            <v>187078902.04853612</v>
          </cell>
          <cell r="J88">
            <v>187078902.04853612</v>
          </cell>
          <cell r="K88">
            <v>63420998.685146235</v>
          </cell>
          <cell r="L88">
            <v>72487306.510389149</v>
          </cell>
          <cell r="M88">
            <v>80830291.834659874</v>
          </cell>
          <cell r="N88">
            <v>91832968.944131851</v>
          </cell>
          <cell r="O88">
            <v>-42922602.10809242</v>
          </cell>
          <cell r="P88">
            <v>-74270561.318108976</v>
          </cell>
          <cell r="Q88">
            <v>-102964981.98277196</v>
          </cell>
          <cell r="R88">
            <v>-137155351.95709908</v>
          </cell>
          <cell r="T88">
            <v>0</v>
          </cell>
        </row>
        <row r="89">
          <cell r="G89" t="str">
            <v>1_1_7</v>
          </cell>
          <cell r="H89">
            <v>36286460</v>
          </cell>
          <cell r="I89">
            <v>37813344.20385728</v>
          </cell>
          <cell r="J89">
            <v>37813344.20385728</v>
          </cell>
          <cell r="K89">
            <v>10839919.777333403</v>
          </cell>
          <cell r="L89">
            <v>21343898.104218904</v>
          </cell>
          <cell r="M89">
            <v>32324015.411722355</v>
          </cell>
          <cell r="N89">
            <v>42487782.615888759</v>
          </cell>
          <cell r="O89">
            <v>52697223.860576466</v>
          </cell>
          <cell r="P89">
            <v>66578111.123533055</v>
          </cell>
          <cell r="Q89">
            <v>81232146.86258167</v>
          </cell>
          <cell r="R89">
            <v>99736280.119626001</v>
          </cell>
          <cell r="T89">
            <v>0</v>
          </cell>
        </row>
        <row r="91">
          <cell r="G91" t="str">
            <v>1_1_9</v>
          </cell>
          <cell r="H91">
            <v>469850668.48828995</v>
          </cell>
          <cell r="I91">
            <v>583134922.30553603</v>
          </cell>
          <cell r="J91">
            <v>583134922.30553603</v>
          </cell>
          <cell r="K91">
            <v>706317233.11389172</v>
          </cell>
          <cell r="L91">
            <v>725887519.26602018</v>
          </cell>
          <cell r="M91">
            <v>717148786.59779441</v>
          </cell>
          <cell r="N91">
            <v>738315230.91143274</v>
          </cell>
          <cell r="O91">
            <v>666912287.88648093</v>
          </cell>
          <cell r="P91">
            <v>682272450.54800141</v>
          </cell>
          <cell r="Q91">
            <v>616777760.89453506</v>
          </cell>
          <cell r="R91">
            <v>523038357.69822663</v>
          </cell>
          <cell r="T91">
            <v>0</v>
          </cell>
        </row>
        <row r="92">
          <cell r="G92" t="str">
            <v>1_1_10</v>
          </cell>
          <cell r="H92">
            <v>367325236.48828995</v>
          </cell>
          <cell r="I92">
            <v>583134922.30553603</v>
          </cell>
          <cell r="J92">
            <v>583134922.30553603</v>
          </cell>
          <cell r="K92">
            <v>706317233.11389172</v>
          </cell>
          <cell r="L92">
            <v>725887519.26602018</v>
          </cell>
          <cell r="M92">
            <v>717148786.59779441</v>
          </cell>
          <cell r="N92">
            <v>738315230.91143274</v>
          </cell>
          <cell r="O92">
            <v>602412287.88648093</v>
          </cell>
          <cell r="P92">
            <v>554372450.54800141</v>
          </cell>
          <cell r="Q92">
            <v>478377760.89453506</v>
          </cell>
          <cell r="R92">
            <v>371938357.69822663</v>
          </cell>
          <cell r="T92">
            <v>0</v>
          </cell>
        </row>
        <row r="93">
          <cell r="G93" t="str">
            <v>1_1_11</v>
          </cell>
          <cell r="H93">
            <v>193405541</v>
          </cell>
          <cell r="I93">
            <v>224892246.25239339</v>
          </cell>
          <cell r="J93">
            <v>224892246.25239339</v>
          </cell>
          <cell r="K93">
            <v>74260918.462479636</v>
          </cell>
          <cell r="L93">
            <v>93831204.61460802</v>
          </cell>
          <cell r="M93">
            <v>113154307.24638224</v>
          </cell>
          <cell r="N93">
            <v>134320751.56002063</v>
          </cell>
          <cell r="O93">
            <v>9774621.7524840459</v>
          </cell>
          <cell r="P93">
            <v>-7692450.1945759207</v>
          </cell>
          <cell r="Q93">
            <v>-21732835.120190293</v>
          </cell>
          <cell r="R93">
            <v>-37419071.83747308</v>
          </cell>
          <cell r="T93">
            <v>0</v>
          </cell>
        </row>
        <row r="94">
          <cell r="G94" t="str">
            <v>1_1_12</v>
          </cell>
          <cell r="H94">
            <v>173919695.48828998</v>
          </cell>
          <cell r="I94">
            <v>358242676.05314261</v>
          </cell>
          <cell r="J94">
            <v>358242676.05314261</v>
          </cell>
          <cell r="K94">
            <v>632056314.65141213</v>
          </cell>
          <cell r="L94">
            <v>632056314.65141213</v>
          </cell>
          <cell r="M94">
            <v>603994479.35141218</v>
          </cell>
          <cell r="N94">
            <v>603994479.35141218</v>
          </cell>
          <cell r="O94">
            <v>592637666.13399684</v>
          </cell>
          <cell r="P94">
            <v>562064900.74257731</v>
          </cell>
          <cell r="Q94">
            <v>500110596.01472539</v>
          </cell>
          <cell r="R94">
            <v>409357429.53569973</v>
          </cell>
          <cell r="T94">
            <v>0</v>
          </cell>
        </row>
        <row r="95">
          <cell r="G95" t="str">
            <v>1_1_13</v>
          </cell>
          <cell r="H95">
            <v>102525432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64500000</v>
          </cell>
          <cell r="P95">
            <v>127900000</v>
          </cell>
          <cell r="Q95">
            <v>138400000</v>
          </cell>
          <cell r="R95">
            <v>151100000</v>
          </cell>
          <cell r="T95">
            <v>0</v>
          </cell>
        </row>
        <row r="96">
          <cell r="G96" t="str">
            <v>1_1_14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1_1_16</v>
          </cell>
          <cell r="H98">
            <v>607699375.14630497</v>
          </cell>
          <cell r="I98">
            <v>326319056.1665597</v>
          </cell>
          <cell r="J98">
            <v>326319056.1665597</v>
          </cell>
          <cell r="K98">
            <v>22622381.984493807</v>
          </cell>
          <cell r="L98">
            <v>50630015.842312656</v>
          </cell>
          <cell r="M98">
            <v>79824649.091796681</v>
          </cell>
          <cell r="N98">
            <v>95012498.846519127</v>
          </cell>
          <cell r="O98">
            <v>99100610.822806627</v>
          </cell>
          <cell r="P98">
            <v>113452920.19551538</v>
          </cell>
          <cell r="Q98">
            <v>107010618.89619979</v>
          </cell>
          <cell r="R98">
            <v>114895790.33720841</v>
          </cell>
          <cell r="T98">
            <v>0</v>
          </cell>
        </row>
        <row r="99">
          <cell r="G99" t="str">
            <v>1_1_17</v>
          </cell>
          <cell r="H99">
            <v>35705178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1_1_18</v>
          </cell>
          <cell r="H100">
            <v>35705178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1_1_19</v>
          </cell>
          <cell r="H101">
            <v>43319297.504225001</v>
          </cell>
          <cell r="I101">
            <v>58474255.883730419</v>
          </cell>
          <cell r="J101">
            <v>58474255.883730419</v>
          </cell>
          <cell r="K101">
            <v>9411563.4815991223</v>
          </cell>
          <cell r="L101">
            <v>25909639.246071376</v>
          </cell>
          <cell r="M101">
            <v>43594714.402208798</v>
          </cell>
          <cell r="N101">
            <v>58407564.156931244</v>
          </cell>
          <cell r="O101">
            <v>94354260.025755912</v>
          </cell>
          <cell r="P101">
            <v>108706569.39846466</v>
          </cell>
          <cell r="Q101">
            <v>102264268.09914908</v>
          </cell>
          <cell r="R101">
            <v>110149439.54015769</v>
          </cell>
          <cell r="T101">
            <v>0</v>
          </cell>
        </row>
        <row r="102">
          <cell r="G102" t="str">
            <v>1_1_20</v>
          </cell>
          <cell r="H102">
            <v>41418865.504225001</v>
          </cell>
          <cell r="I102">
            <v>58474255.883730419</v>
          </cell>
          <cell r="J102">
            <v>58474255.883730419</v>
          </cell>
          <cell r="K102">
            <v>9411563.4815991223</v>
          </cell>
          <cell r="L102">
            <v>25909639.246071376</v>
          </cell>
          <cell r="M102">
            <v>43594714.402208798</v>
          </cell>
          <cell r="N102">
            <v>58407564.156931244</v>
          </cell>
          <cell r="O102">
            <v>94354260.025755912</v>
          </cell>
          <cell r="P102">
            <v>108706569.39846466</v>
          </cell>
          <cell r="Q102">
            <v>102264268.09914908</v>
          </cell>
          <cell r="R102">
            <v>110149439.54015769</v>
          </cell>
          <cell r="T102">
            <v>0</v>
          </cell>
        </row>
        <row r="103">
          <cell r="G103" t="str">
            <v>1_1_21</v>
          </cell>
          <cell r="H103">
            <v>1900432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1_1_24</v>
          </cell>
          <cell r="H106">
            <v>264337449.82104</v>
          </cell>
          <cell r="I106">
            <v>114729578.94736843</v>
          </cell>
          <cell r="J106">
            <v>114729578.94736843</v>
          </cell>
          <cell r="K106">
            <v>283500</v>
          </cell>
          <cell r="L106">
            <v>471000</v>
          </cell>
          <cell r="M106">
            <v>658500</v>
          </cell>
          <cell r="N106">
            <v>846000</v>
          </cell>
          <cell r="O106">
            <v>2373175.39852536</v>
          </cell>
          <cell r="P106">
            <v>2373175.39852536</v>
          </cell>
          <cell r="Q106">
            <v>2373175.39852536</v>
          </cell>
          <cell r="R106">
            <v>2373175.39852536</v>
          </cell>
          <cell r="T106">
            <v>0</v>
          </cell>
        </row>
        <row r="107">
          <cell r="G107" t="str">
            <v>1_1_25</v>
          </cell>
          <cell r="H107">
            <v>163712449.82104</v>
          </cell>
          <cell r="I107">
            <v>114729578.94736843</v>
          </cell>
          <cell r="J107">
            <v>114729578.94736843</v>
          </cell>
          <cell r="K107">
            <v>283500</v>
          </cell>
          <cell r="L107">
            <v>471000</v>
          </cell>
          <cell r="M107">
            <v>658500</v>
          </cell>
          <cell r="N107">
            <v>846000</v>
          </cell>
          <cell r="O107">
            <v>2373175.39852536</v>
          </cell>
          <cell r="P107">
            <v>2373175.39852536</v>
          </cell>
          <cell r="Q107">
            <v>2373175.39852536</v>
          </cell>
          <cell r="R107">
            <v>2373175.39852536</v>
          </cell>
          <cell r="T107">
            <v>0</v>
          </cell>
        </row>
        <row r="108">
          <cell r="G108" t="str">
            <v>1_1_26</v>
          </cell>
          <cell r="H108">
            <v>100625000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1_1_28</v>
          </cell>
          <cell r="H110">
            <v>0</v>
          </cell>
          <cell r="I110">
            <v>19192821.194046184</v>
          </cell>
          <cell r="J110">
            <v>19192821.194046184</v>
          </cell>
          <cell r="K110">
            <v>6321909.2514473423</v>
          </cell>
          <cell r="L110">
            <v>11889188.298120642</v>
          </cell>
          <cell r="M110">
            <v>17456467.344793942</v>
          </cell>
          <cell r="N110">
            <v>17456467.344793942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1_1_29</v>
          </cell>
          <cell r="H111">
            <v>0</v>
          </cell>
          <cell r="I111">
            <v>19192821.194046184</v>
          </cell>
          <cell r="J111">
            <v>19192821.194046184</v>
          </cell>
          <cell r="K111">
            <v>6321909.2514473423</v>
          </cell>
          <cell r="L111">
            <v>11889188.298120642</v>
          </cell>
          <cell r="M111">
            <v>17456467.344793942</v>
          </cell>
          <cell r="N111">
            <v>17456467.344793942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1_1_31</v>
          </cell>
          <cell r="H113">
            <v>264337449.82104</v>
          </cell>
          <cell r="I113">
            <v>133922400.14141461</v>
          </cell>
          <cell r="J113">
            <v>133922400.14141461</v>
          </cell>
          <cell r="K113">
            <v>6605409.2514473423</v>
          </cell>
          <cell r="L113">
            <v>12360188.298120642</v>
          </cell>
          <cell r="M113">
            <v>18114967.344793942</v>
          </cell>
          <cell r="N113">
            <v>18302467.344793942</v>
          </cell>
          <cell r="O113">
            <v>2373175.39852536</v>
          </cell>
          <cell r="P113">
            <v>2373175.39852536</v>
          </cell>
          <cell r="Q113">
            <v>2373175.39852536</v>
          </cell>
          <cell r="R113">
            <v>2373175.39852536</v>
          </cell>
          <cell r="T113">
            <v>0</v>
          </cell>
        </row>
        <row r="114">
          <cell r="G114" t="str">
            <v>1_1_32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1_1_33</v>
          </cell>
          <cell r="H115">
            <v>264337449.82104</v>
          </cell>
          <cell r="I115">
            <v>114729578.94736843</v>
          </cell>
          <cell r="J115">
            <v>114729578.94736843</v>
          </cell>
          <cell r="K115">
            <v>283500</v>
          </cell>
          <cell r="L115">
            <v>471000</v>
          </cell>
          <cell r="M115">
            <v>658500</v>
          </cell>
          <cell r="N115">
            <v>846000</v>
          </cell>
          <cell r="O115">
            <v>2373175.39852536</v>
          </cell>
          <cell r="P115">
            <v>2373175.39852536</v>
          </cell>
          <cell r="Q115">
            <v>2373175.39852536</v>
          </cell>
          <cell r="R115">
            <v>2373175.39852536</v>
          </cell>
          <cell r="T115">
            <v>0</v>
          </cell>
        </row>
        <row r="116">
          <cell r="G116" t="str">
            <v>1_1_34</v>
          </cell>
          <cell r="H116">
            <v>0</v>
          </cell>
          <cell r="I116">
            <v>19192821.194046184</v>
          </cell>
          <cell r="J116">
            <v>19192821.194046184</v>
          </cell>
          <cell r="K116">
            <v>6321909.2514473423</v>
          </cell>
          <cell r="L116">
            <v>11889188.298120642</v>
          </cell>
          <cell r="M116">
            <v>17456467.344793942</v>
          </cell>
          <cell r="N116">
            <v>17456467.344793942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1_1_36</v>
          </cell>
          <cell r="H118">
            <v>161317423.90321752</v>
          </cell>
          <cell r="I118">
            <v>234526760.98278919</v>
          </cell>
          <cell r="J118">
            <v>234502392.98278919</v>
          </cell>
          <cell r="K118">
            <v>19520407.18569522</v>
          </cell>
          <cell r="L118">
            <v>116820140.35951374</v>
          </cell>
          <cell r="M118">
            <v>138566181.54921073</v>
          </cell>
          <cell r="N118">
            <v>162442331.1101467</v>
          </cell>
          <cell r="O118">
            <v>68188127.600336745</v>
          </cell>
          <cell r="P118">
            <v>73188309.031763569</v>
          </cell>
          <cell r="Q118">
            <v>73976235.409457073</v>
          </cell>
          <cell r="R118">
            <v>74880340.190384701</v>
          </cell>
          <cell r="T118">
            <v>0</v>
          </cell>
        </row>
        <row r="119">
          <cell r="G119" t="str">
            <v>1_1_37</v>
          </cell>
          <cell r="H119">
            <v>505173943.14630497</v>
          </cell>
          <cell r="I119">
            <v>326319056.1665597</v>
          </cell>
          <cell r="J119">
            <v>326319056.1665597</v>
          </cell>
          <cell r="K119">
            <v>22622381.984493807</v>
          </cell>
          <cell r="L119">
            <v>50630015.842312656</v>
          </cell>
          <cell r="M119">
            <v>79824649.091796681</v>
          </cell>
          <cell r="N119">
            <v>95012498.846519127</v>
          </cell>
          <cell r="O119">
            <v>99100610.822806627</v>
          </cell>
          <cell r="P119">
            <v>113452920.19551538</v>
          </cell>
          <cell r="Q119">
            <v>107010618.89619979</v>
          </cell>
          <cell r="R119">
            <v>114895790.33720841</v>
          </cell>
          <cell r="T119">
            <v>0</v>
          </cell>
        </row>
        <row r="120">
          <cell r="G120" t="str">
            <v>1_1_38</v>
          </cell>
          <cell r="H120">
            <v>102525432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1_1_40</v>
          </cell>
          <cell r="H122">
            <v>123225.05811276688</v>
          </cell>
          <cell r="I122">
            <v>168458.0990073767</v>
          </cell>
          <cell r="J122">
            <v>168458.0990073767</v>
          </cell>
          <cell r="K122">
            <v>212849.5093573012</v>
          </cell>
          <cell r="L122">
            <v>212849.5093573012</v>
          </cell>
          <cell r="M122">
            <v>212849.5093573012</v>
          </cell>
          <cell r="N122">
            <v>211543.47329148863</v>
          </cell>
          <cell r="O122">
            <v>243807.96324434064</v>
          </cell>
          <cell r="P122">
            <v>265550.18251088535</v>
          </cell>
          <cell r="Q122">
            <v>289419.96072342136</v>
          </cell>
          <cell r="R122">
            <v>315417.02616301703</v>
          </cell>
          <cell r="T122">
            <v>211543.47329148863</v>
          </cell>
        </row>
        <row r="123">
          <cell r="G123" t="str">
            <v>1_1_41</v>
          </cell>
          <cell r="H123">
            <v>366706.72718329547</v>
          </cell>
          <cell r="I123">
            <v>405552.43837780488</v>
          </cell>
          <cell r="J123">
            <v>405552.43837780488</v>
          </cell>
          <cell r="K123">
            <v>390432.4162438534</v>
          </cell>
          <cell r="L123">
            <v>390432.4162438534</v>
          </cell>
          <cell r="M123">
            <v>390432.41624385334</v>
          </cell>
          <cell r="N123">
            <v>391117.38539515843</v>
          </cell>
          <cell r="O123">
            <v>568447.56849046063</v>
          </cell>
          <cell r="P123">
            <v>610133.44451863947</v>
          </cell>
          <cell r="Q123">
            <v>614816.19935576408</v>
          </cell>
          <cell r="R123">
            <v>699346.47627100023</v>
          </cell>
          <cell r="T123">
            <v>391117.38539515843</v>
          </cell>
        </row>
        <row r="124">
          <cell r="G124" t="str">
            <v>1_1_42</v>
          </cell>
          <cell r="H124">
            <v>17610</v>
          </cell>
          <cell r="I124">
            <v>17222</v>
          </cell>
          <cell r="J124">
            <v>17222</v>
          </cell>
          <cell r="K124">
            <v>18465</v>
          </cell>
          <cell r="L124">
            <v>18465</v>
          </cell>
          <cell r="M124">
            <v>18465</v>
          </cell>
          <cell r="N124">
            <v>18579</v>
          </cell>
          <cell r="O124">
            <v>18707</v>
          </cell>
          <cell r="P124">
            <v>18734</v>
          </cell>
          <cell r="Q124">
            <v>18742</v>
          </cell>
          <cell r="R124">
            <v>18758</v>
          </cell>
          <cell r="T124">
            <v>0</v>
          </cell>
        </row>
        <row r="125">
          <cell r="G125" t="str">
            <v>1_1_43</v>
          </cell>
          <cell r="H125">
            <v>992</v>
          </cell>
          <cell r="I125">
            <v>1225</v>
          </cell>
          <cell r="J125">
            <v>1225</v>
          </cell>
          <cell r="K125">
            <v>1142</v>
          </cell>
          <cell r="L125">
            <v>1142</v>
          </cell>
          <cell r="M125">
            <v>1142</v>
          </cell>
          <cell r="N125">
            <v>1140</v>
          </cell>
          <cell r="O125">
            <v>1157.5</v>
          </cell>
          <cell r="P125">
            <v>1157.5</v>
          </cell>
          <cell r="Q125">
            <v>1157.5</v>
          </cell>
          <cell r="R125">
            <v>1157.5</v>
          </cell>
          <cell r="T125">
            <v>0</v>
          </cell>
        </row>
        <row r="126">
          <cell r="G126" t="str">
            <v>1_1_44</v>
          </cell>
          <cell r="H126">
            <v>26039919.28038995</v>
          </cell>
          <cell r="I126">
            <v>34814224.573260531</v>
          </cell>
          <cell r="J126">
            <v>34814224.573260531</v>
          </cell>
          <cell r="K126">
            <v>11790798.570847699</v>
          </cell>
          <cell r="L126">
            <v>23581597.141695403</v>
          </cell>
          <cell r="M126">
            <v>35372395.7125431</v>
          </cell>
          <cell r="N126">
            <v>47163194.283390805</v>
          </cell>
          <cell r="O126">
            <v>54730986.820942558</v>
          </cell>
          <cell r="P126">
            <v>59697805.429907121</v>
          </cell>
          <cell r="Q126">
            <v>65091706.846540354</v>
          </cell>
          <cell r="R126">
            <v>70999110.921190485</v>
          </cell>
          <cell r="T126">
            <v>0</v>
          </cell>
        </row>
        <row r="127">
          <cell r="G127" t="str">
            <v>1_1_45</v>
          </cell>
          <cell r="H127">
            <v>4365276.8803899502</v>
          </cell>
          <cell r="I127">
            <v>5961620.8441537302</v>
          </cell>
          <cell r="J127">
            <v>5961620.8441537302</v>
          </cell>
          <cell r="K127">
            <v>1337621.4580514417</v>
          </cell>
          <cell r="L127">
            <v>2675242.9161028834</v>
          </cell>
          <cell r="M127">
            <v>4012864.3741543242</v>
          </cell>
          <cell r="N127">
            <v>5350485.8322057668</v>
          </cell>
          <cell r="O127">
            <v>7895736.7263324978</v>
          </cell>
          <cell r="P127">
            <v>8474753.5443639029</v>
          </cell>
          <cell r="Q127">
            <v>8539797.0090515632</v>
          </cell>
          <cell r="R127">
            <v>9713922.5554041937</v>
          </cell>
          <cell r="T127">
            <v>0</v>
          </cell>
        </row>
        <row r="128">
          <cell r="G128" t="str">
            <v>1_1_46</v>
          </cell>
          <cell r="H128">
            <v>-137848706.65801501</v>
          </cell>
          <cell r="I128">
            <v>256815866.13897634</v>
          </cell>
          <cell r="J128">
            <v>256815866.13897634</v>
          </cell>
          <cell r="K128">
            <v>683694851.12939787</v>
          </cell>
          <cell r="L128">
            <v>675257503.42370749</v>
          </cell>
          <cell r="M128">
            <v>637324137.50599778</v>
          </cell>
          <cell r="N128">
            <v>643302732.06491363</v>
          </cell>
          <cell r="O128">
            <v>567811677.06367433</v>
          </cell>
          <cell r="P128">
            <v>568819530.35248601</v>
          </cell>
          <cell r="Q128">
            <v>509767141.99833524</v>
          </cell>
          <cell r="R128">
            <v>408142567.36101824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1_1_47</v>
          </cell>
          <cell r="H130">
            <v>6609467</v>
          </cell>
          <cell r="I130">
            <v>3366046.3004304748</v>
          </cell>
          <cell r="J130">
            <v>3366046.3004304748</v>
          </cell>
          <cell r="K130">
            <v>1642026.9584567947</v>
          </cell>
          <cell r="L130">
            <v>3348935.394929423</v>
          </cell>
          <cell r="M130">
            <v>4868334.7814020505</v>
          </cell>
          <cell r="N130">
            <v>5097700.7678746786</v>
          </cell>
          <cell r="O130">
            <v>4237077.8959354889</v>
          </cell>
          <cell r="P130">
            <v>4522432.8876063181</v>
          </cell>
          <cell r="Q130">
            <v>4821857.5495286463</v>
          </cell>
          <cell r="R130">
            <v>4926584.5143821584</v>
          </cell>
          <cell r="T130">
            <v>0</v>
          </cell>
        </row>
        <row r="131">
          <cell r="G131" t="str">
            <v>1_1_48</v>
          </cell>
          <cell r="H131">
            <v>1900432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1_1_49</v>
          </cell>
          <cell r="H132">
            <v>41418865.504225001</v>
          </cell>
          <cell r="I132">
            <v>47845663.347856417</v>
          </cell>
          <cell r="J132">
            <v>47845663.347856417</v>
          </cell>
          <cell r="K132">
            <v>8277308.2625562642</v>
          </cell>
          <cell r="L132">
            <v>24686623.99255709</v>
          </cell>
          <cell r="M132">
            <v>42224436.989871897</v>
          </cell>
          <cell r="N132">
            <v>56947797.974612907</v>
          </cell>
          <cell r="O132">
            <v>93693025.026605919</v>
          </cell>
          <cell r="P132">
            <v>108040541.89822876</v>
          </cell>
          <cell r="Q132">
            <v>101654978.87703431</v>
          </cell>
          <cell r="R132">
            <v>109546073.88553305</v>
          </cell>
          <cell r="T132">
            <v>0</v>
          </cell>
        </row>
        <row r="133">
          <cell r="G133" t="str">
            <v>1_1_50</v>
          </cell>
          <cell r="H133">
            <v>0</v>
          </cell>
          <cell r="I133">
            <v>10628592.535874</v>
          </cell>
          <cell r="J133">
            <v>10628592.535874</v>
          </cell>
          <cell r="K133">
            <v>1134255.2190428572</v>
          </cell>
          <cell r="L133">
            <v>1223015.2535142857</v>
          </cell>
          <cell r="M133">
            <v>1370277.4123369048</v>
          </cell>
          <cell r="N133">
            <v>1459766.1823183333</v>
          </cell>
          <cell r="O133">
            <v>661234.99915000005</v>
          </cell>
          <cell r="P133">
            <v>666027.50023590005</v>
          </cell>
          <cell r="Q133">
            <v>609289.22211477207</v>
          </cell>
          <cell r="R133">
            <v>603365.65462463989</v>
          </cell>
          <cell r="T133">
            <v>0</v>
          </cell>
        </row>
        <row r="137">
          <cell r="G137" t="str">
            <v>1_1_97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1_1_99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1_1_100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1_1_101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KMG_6NK_6BK_Upd_v4"/>
      <sheetName val="7НК"/>
      <sheetName val="10 NK"/>
      <sheetName val="АО РД КМГ"/>
      <sheetName val="Неф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G83" t="str">
            <v>1_1_1</v>
          </cell>
          <cell r="H83">
            <v>624185007</v>
          </cell>
          <cell r="I83">
            <v>737940412.23862433</v>
          </cell>
          <cell r="J83">
            <v>737940412.23862433</v>
          </cell>
          <cell r="K83">
            <v>149578072.07322544</v>
          </cell>
          <cell r="L83">
            <v>247259024.20968983</v>
          </cell>
          <cell r="M83">
            <v>346673300.32754123</v>
          </cell>
          <cell r="N83">
            <v>448351581.9997862</v>
          </cell>
          <cell r="O83">
            <v>332815511.93376893</v>
          </cell>
          <cell r="P83">
            <v>333587102.46746695</v>
          </cell>
          <cell r="Q83">
            <v>333867779.80405456</v>
          </cell>
          <cell r="R83">
            <v>334246993.54019582</v>
          </cell>
          <cell r="T83">
            <v>0</v>
          </cell>
        </row>
        <row r="84">
          <cell r="G84" t="str">
            <v>1_1_2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1_1_3</v>
          </cell>
          <cell r="H85">
            <v>303352244</v>
          </cell>
          <cell r="I85">
            <v>337421463.07040566</v>
          </cell>
          <cell r="J85">
            <v>337421463.07040566</v>
          </cell>
          <cell r="K85">
            <v>79365436.716913834</v>
          </cell>
          <cell r="L85">
            <v>159474255.15949529</v>
          </cell>
          <cell r="M85">
            <v>242017839.6428628</v>
          </cell>
          <cell r="N85">
            <v>324220838.8752234</v>
          </cell>
          <cell r="O85">
            <v>374128164.12724632</v>
          </cell>
          <cell r="P85">
            <v>406715342.90528125</v>
          </cell>
          <cell r="Q85">
            <v>436202705.97389489</v>
          </cell>
          <cell r="R85">
            <v>471260826.21750039</v>
          </cell>
          <cell r="T85">
            <v>0</v>
          </cell>
        </row>
        <row r="86">
          <cell r="G86" t="str">
            <v>1_1_4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1_1_5</v>
          </cell>
          <cell r="H87">
            <v>110483652</v>
          </cell>
          <cell r="I87">
            <v>137349202.8729828</v>
          </cell>
          <cell r="J87">
            <v>137349202.8729828</v>
          </cell>
          <cell r="K87">
            <v>6422711.4176572813</v>
          </cell>
          <cell r="L87">
            <v>14585269.60145597</v>
          </cell>
          <cell r="M87">
            <v>22809583.026827727</v>
          </cell>
          <cell r="N87">
            <v>30911903.643732052</v>
          </cell>
          <cell r="O87">
            <v>1609949.9146150521</v>
          </cell>
          <cell r="P87">
            <v>1142320.8802947239</v>
          </cell>
          <cell r="Q87">
            <v>630055.81293162447</v>
          </cell>
          <cell r="R87">
            <v>141519.27979459651</v>
          </cell>
          <cell r="T87">
            <v>0</v>
          </cell>
        </row>
        <row r="88">
          <cell r="G88" t="str">
            <v>1_1_6</v>
          </cell>
          <cell r="H88">
            <v>157119081</v>
          </cell>
          <cell r="I88">
            <v>187078902.04853612</v>
          </cell>
          <cell r="J88">
            <v>187078902.04853612</v>
          </cell>
          <cell r="K88">
            <v>63420998.685146235</v>
          </cell>
          <cell r="L88">
            <v>72487306.510389149</v>
          </cell>
          <cell r="M88">
            <v>80830291.834659874</v>
          </cell>
          <cell r="N88">
            <v>91832968.944131851</v>
          </cell>
          <cell r="O88">
            <v>-42922602.10809242</v>
          </cell>
          <cell r="P88">
            <v>-74270561.318108976</v>
          </cell>
          <cell r="Q88">
            <v>-102964981.98277196</v>
          </cell>
          <cell r="R88">
            <v>-137155351.95709908</v>
          </cell>
          <cell r="T88">
            <v>0</v>
          </cell>
        </row>
        <row r="89">
          <cell r="G89" t="str">
            <v>1_1_7</v>
          </cell>
          <cell r="H89">
            <v>36286460</v>
          </cell>
          <cell r="I89">
            <v>37813344.20385728</v>
          </cell>
          <cell r="J89">
            <v>37813344.20385728</v>
          </cell>
          <cell r="K89">
            <v>10839919.777333403</v>
          </cell>
          <cell r="L89">
            <v>21343898.104218904</v>
          </cell>
          <cell r="M89">
            <v>32324015.411722355</v>
          </cell>
          <cell r="N89">
            <v>42487782.615888759</v>
          </cell>
          <cell r="O89">
            <v>52697223.860576466</v>
          </cell>
          <cell r="P89">
            <v>66578111.123533055</v>
          </cell>
          <cell r="Q89">
            <v>81232146.86258167</v>
          </cell>
          <cell r="R89">
            <v>99736280.119626001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1_1_9</v>
          </cell>
          <cell r="H91">
            <v>469850668.48828995</v>
          </cell>
          <cell r="I91">
            <v>583134922.30553603</v>
          </cell>
          <cell r="J91">
            <v>583134922.30553603</v>
          </cell>
          <cell r="K91">
            <v>706317233.11389172</v>
          </cell>
          <cell r="L91">
            <v>725887519.26602018</v>
          </cell>
          <cell r="M91">
            <v>717148786.59779441</v>
          </cell>
          <cell r="N91">
            <v>738315230.91143274</v>
          </cell>
          <cell r="O91">
            <v>666912287.88648093</v>
          </cell>
          <cell r="P91">
            <v>682272450.54800141</v>
          </cell>
          <cell r="Q91">
            <v>616777760.89453506</v>
          </cell>
          <cell r="R91">
            <v>523038357.69822663</v>
          </cell>
          <cell r="T91">
            <v>0</v>
          </cell>
        </row>
        <row r="92">
          <cell r="G92" t="str">
            <v>1_1_10</v>
          </cell>
          <cell r="H92">
            <v>367325236.48828995</v>
          </cell>
          <cell r="I92">
            <v>583134922.30553603</v>
          </cell>
          <cell r="J92">
            <v>583134922.30553603</v>
          </cell>
          <cell r="K92">
            <v>706317233.11389172</v>
          </cell>
          <cell r="L92">
            <v>725887519.26602018</v>
          </cell>
          <cell r="M92">
            <v>717148786.59779441</v>
          </cell>
          <cell r="N92">
            <v>738315230.91143274</v>
          </cell>
          <cell r="O92">
            <v>602412287.88648093</v>
          </cell>
          <cell r="P92">
            <v>554372450.54800141</v>
          </cell>
          <cell r="Q92">
            <v>478377760.89453506</v>
          </cell>
          <cell r="R92">
            <v>371938357.69822663</v>
          </cell>
          <cell r="T92">
            <v>0</v>
          </cell>
        </row>
        <row r="93">
          <cell r="G93" t="str">
            <v>1_1_11</v>
          </cell>
          <cell r="H93">
            <v>193405541</v>
          </cell>
          <cell r="I93">
            <v>224892246.25239339</v>
          </cell>
          <cell r="J93">
            <v>224892246.25239339</v>
          </cell>
          <cell r="K93">
            <v>74260918.462479636</v>
          </cell>
          <cell r="L93">
            <v>93831204.61460802</v>
          </cell>
          <cell r="M93">
            <v>113154307.24638224</v>
          </cell>
          <cell r="N93">
            <v>134320751.56002063</v>
          </cell>
          <cell r="O93">
            <v>9774621.7524840459</v>
          </cell>
          <cell r="P93">
            <v>-7692450.1945759207</v>
          </cell>
          <cell r="Q93">
            <v>-21732835.120190293</v>
          </cell>
          <cell r="R93">
            <v>-37419071.83747308</v>
          </cell>
          <cell r="T93">
            <v>0</v>
          </cell>
        </row>
        <row r="94">
          <cell r="G94" t="str">
            <v>1_1_12</v>
          </cell>
          <cell r="H94">
            <v>173919695.48828998</v>
          </cell>
          <cell r="I94">
            <v>358242676.05314261</v>
          </cell>
          <cell r="J94">
            <v>358242676.05314261</v>
          </cell>
          <cell r="K94">
            <v>632056314.65141213</v>
          </cell>
          <cell r="L94">
            <v>632056314.65141213</v>
          </cell>
          <cell r="M94">
            <v>603994479.35141218</v>
          </cell>
          <cell r="N94">
            <v>603994479.35141218</v>
          </cell>
          <cell r="O94">
            <v>592637666.13399684</v>
          </cell>
          <cell r="P94">
            <v>562064900.74257731</v>
          </cell>
          <cell r="Q94">
            <v>500110596.01472539</v>
          </cell>
          <cell r="R94">
            <v>409357429.53569973</v>
          </cell>
          <cell r="T94">
            <v>0</v>
          </cell>
        </row>
        <row r="95">
          <cell r="G95" t="str">
            <v>1_1_13</v>
          </cell>
          <cell r="H95">
            <v>102525432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64500000</v>
          </cell>
          <cell r="P95">
            <v>127900000</v>
          </cell>
          <cell r="Q95">
            <v>138400000</v>
          </cell>
          <cell r="R95">
            <v>151100000</v>
          </cell>
          <cell r="T95">
            <v>0</v>
          </cell>
        </row>
        <row r="96">
          <cell r="G96" t="str">
            <v>1_1_14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1_1_16</v>
          </cell>
          <cell r="H98">
            <v>607699375.14630497</v>
          </cell>
          <cell r="I98">
            <v>326319056.1665597</v>
          </cell>
          <cell r="J98">
            <v>326319056.1665597</v>
          </cell>
          <cell r="K98">
            <v>22622381.984493807</v>
          </cell>
          <cell r="L98">
            <v>50630015.842312656</v>
          </cell>
          <cell r="M98">
            <v>79824649.091796681</v>
          </cell>
          <cell r="N98">
            <v>95012498.846519127</v>
          </cell>
          <cell r="O98">
            <v>99100610.822806627</v>
          </cell>
          <cell r="P98">
            <v>113452920.19551538</v>
          </cell>
          <cell r="Q98">
            <v>107010618.89619979</v>
          </cell>
          <cell r="R98">
            <v>114895790.33720841</v>
          </cell>
          <cell r="T98">
            <v>0</v>
          </cell>
        </row>
        <row r="99">
          <cell r="G99" t="str">
            <v>1_1_17</v>
          </cell>
          <cell r="H99">
            <v>35705178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1_1_18</v>
          </cell>
          <cell r="H100">
            <v>35705178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1_1_19</v>
          </cell>
          <cell r="H101">
            <v>43319297.504225001</v>
          </cell>
          <cell r="I101">
            <v>58474255.883730419</v>
          </cell>
          <cell r="J101">
            <v>58474255.883730419</v>
          </cell>
          <cell r="K101">
            <v>9411563.4815991223</v>
          </cell>
          <cell r="L101">
            <v>25909639.246071376</v>
          </cell>
          <cell r="M101">
            <v>43594714.402208798</v>
          </cell>
          <cell r="N101">
            <v>58407564.156931244</v>
          </cell>
          <cell r="O101">
            <v>94354260.025755912</v>
          </cell>
          <cell r="P101">
            <v>108706569.39846466</v>
          </cell>
          <cell r="Q101">
            <v>102264268.09914908</v>
          </cell>
          <cell r="R101">
            <v>110149439.54015769</v>
          </cell>
          <cell r="T101">
            <v>0</v>
          </cell>
        </row>
        <row r="102">
          <cell r="G102" t="str">
            <v>1_1_20</v>
          </cell>
          <cell r="H102">
            <v>41418865.504225001</v>
          </cell>
          <cell r="I102">
            <v>58474255.883730419</v>
          </cell>
          <cell r="J102">
            <v>58474255.883730419</v>
          </cell>
          <cell r="K102">
            <v>9411563.4815991223</v>
          </cell>
          <cell r="L102">
            <v>25909639.246071376</v>
          </cell>
          <cell r="M102">
            <v>43594714.402208798</v>
          </cell>
          <cell r="N102">
            <v>58407564.156931244</v>
          </cell>
          <cell r="O102">
            <v>94354260.025755912</v>
          </cell>
          <cell r="P102">
            <v>108706569.39846466</v>
          </cell>
          <cell r="Q102">
            <v>102264268.09914908</v>
          </cell>
          <cell r="R102">
            <v>110149439.54015769</v>
          </cell>
          <cell r="T102">
            <v>0</v>
          </cell>
        </row>
        <row r="103">
          <cell r="G103" t="str">
            <v>1_1_21</v>
          </cell>
          <cell r="H103">
            <v>1900432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1_1_24</v>
          </cell>
          <cell r="H106">
            <v>264337449.82104</v>
          </cell>
          <cell r="I106">
            <v>114729578.94736843</v>
          </cell>
          <cell r="J106">
            <v>114729578.94736843</v>
          </cell>
          <cell r="K106">
            <v>283500</v>
          </cell>
          <cell r="L106">
            <v>471000</v>
          </cell>
          <cell r="M106">
            <v>658500</v>
          </cell>
          <cell r="N106">
            <v>846000</v>
          </cell>
          <cell r="O106">
            <v>2373175.39852536</v>
          </cell>
          <cell r="P106">
            <v>2373175.39852536</v>
          </cell>
          <cell r="Q106">
            <v>2373175.39852536</v>
          </cell>
          <cell r="R106">
            <v>2373175.39852536</v>
          </cell>
          <cell r="T106">
            <v>0</v>
          </cell>
        </row>
        <row r="107">
          <cell r="G107" t="str">
            <v>1_1_25</v>
          </cell>
          <cell r="H107">
            <v>163712449.82104</v>
          </cell>
          <cell r="I107">
            <v>114729578.94736843</v>
          </cell>
          <cell r="J107">
            <v>114729578.94736843</v>
          </cell>
          <cell r="K107">
            <v>283500</v>
          </cell>
          <cell r="L107">
            <v>471000</v>
          </cell>
          <cell r="M107">
            <v>658500</v>
          </cell>
          <cell r="N107">
            <v>846000</v>
          </cell>
          <cell r="O107">
            <v>2373175.39852536</v>
          </cell>
          <cell r="P107">
            <v>2373175.39852536</v>
          </cell>
          <cell r="Q107">
            <v>2373175.39852536</v>
          </cell>
          <cell r="R107">
            <v>2373175.39852536</v>
          </cell>
          <cell r="T107">
            <v>0</v>
          </cell>
        </row>
        <row r="108">
          <cell r="G108" t="str">
            <v>1_1_26</v>
          </cell>
          <cell r="H108">
            <v>100625000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1_1_28</v>
          </cell>
          <cell r="H110">
            <v>0</v>
          </cell>
          <cell r="I110">
            <v>19192821.194046184</v>
          </cell>
          <cell r="J110">
            <v>19192821.194046184</v>
          </cell>
          <cell r="K110">
            <v>6321909.2514473423</v>
          </cell>
          <cell r="L110">
            <v>11889188.298120642</v>
          </cell>
          <cell r="M110">
            <v>17456467.344793942</v>
          </cell>
          <cell r="N110">
            <v>17456467.344793942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1_1_29</v>
          </cell>
          <cell r="H111">
            <v>0</v>
          </cell>
          <cell r="I111">
            <v>19192821.194046184</v>
          </cell>
          <cell r="J111">
            <v>19192821.194046184</v>
          </cell>
          <cell r="K111">
            <v>6321909.2514473423</v>
          </cell>
          <cell r="L111">
            <v>11889188.298120642</v>
          </cell>
          <cell r="M111">
            <v>17456467.344793942</v>
          </cell>
          <cell r="N111">
            <v>17456467.344793942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1_1_31</v>
          </cell>
          <cell r="H113">
            <v>264337449.82104</v>
          </cell>
          <cell r="I113">
            <v>133922400.14141461</v>
          </cell>
          <cell r="J113">
            <v>133922400.14141461</v>
          </cell>
          <cell r="K113">
            <v>6605409.2514473423</v>
          </cell>
          <cell r="L113">
            <v>12360188.298120642</v>
          </cell>
          <cell r="M113">
            <v>18114967.344793942</v>
          </cell>
          <cell r="N113">
            <v>18302467.344793942</v>
          </cell>
          <cell r="O113">
            <v>2373175.39852536</v>
          </cell>
          <cell r="P113">
            <v>2373175.39852536</v>
          </cell>
          <cell r="Q113">
            <v>2373175.39852536</v>
          </cell>
          <cell r="R113">
            <v>2373175.39852536</v>
          </cell>
          <cell r="T113">
            <v>0</v>
          </cell>
        </row>
        <row r="114">
          <cell r="G114" t="str">
            <v>1_1_32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1_1_33</v>
          </cell>
          <cell r="H115">
            <v>264337449.82104</v>
          </cell>
          <cell r="I115">
            <v>114729578.94736843</v>
          </cell>
          <cell r="J115">
            <v>114729578.94736843</v>
          </cell>
          <cell r="K115">
            <v>283500</v>
          </cell>
          <cell r="L115">
            <v>471000</v>
          </cell>
          <cell r="M115">
            <v>658500</v>
          </cell>
          <cell r="N115">
            <v>846000</v>
          </cell>
          <cell r="O115">
            <v>2373175.39852536</v>
          </cell>
          <cell r="P115">
            <v>2373175.39852536</v>
          </cell>
          <cell r="Q115">
            <v>2373175.39852536</v>
          </cell>
          <cell r="R115">
            <v>2373175.39852536</v>
          </cell>
          <cell r="T115">
            <v>0</v>
          </cell>
        </row>
        <row r="116">
          <cell r="G116" t="str">
            <v>1_1_34</v>
          </cell>
          <cell r="H116">
            <v>0</v>
          </cell>
          <cell r="I116">
            <v>19192821.194046184</v>
          </cell>
          <cell r="J116">
            <v>19192821.194046184</v>
          </cell>
          <cell r="K116">
            <v>6321909.2514473423</v>
          </cell>
          <cell r="L116">
            <v>11889188.298120642</v>
          </cell>
          <cell r="M116">
            <v>17456467.344793942</v>
          </cell>
          <cell r="N116">
            <v>17456467.344793942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1_1_36</v>
          </cell>
          <cell r="H118">
            <v>161317423.90321752</v>
          </cell>
          <cell r="I118">
            <v>234526760.98278919</v>
          </cell>
          <cell r="J118">
            <v>234502392.98278919</v>
          </cell>
          <cell r="K118">
            <v>19520407.18569522</v>
          </cell>
          <cell r="L118">
            <v>116820140.35951374</v>
          </cell>
          <cell r="M118">
            <v>138566181.54921073</v>
          </cell>
          <cell r="N118">
            <v>162442331.1101467</v>
          </cell>
          <cell r="O118">
            <v>68188127.600336745</v>
          </cell>
          <cell r="P118">
            <v>73188309.031763569</v>
          </cell>
          <cell r="Q118">
            <v>73976235.409457073</v>
          </cell>
          <cell r="R118">
            <v>74880340.190384701</v>
          </cell>
          <cell r="T118">
            <v>0</v>
          </cell>
        </row>
        <row r="119">
          <cell r="G119" t="str">
            <v>1_1_37</v>
          </cell>
          <cell r="H119">
            <v>505173943.14630497</v>
          </cell>
          <cell r="I119">
            <v>326319056.1665597</v>
          </cell>
          <cell r="J119">
            <v>326319056.1665597</v>
          </cell>
          <cell r="K119">
            <v>22622381.984493807</v>
          </cell>
          <cell r="L119">
            <v>50630015.842312656</v>
          </cell>
          <cell r="M119">
            <v>79824649.091796681</v>
          </cell>
          <cell r="N119">
            <v>95012498.846519127</v>
          </cell>
          <cell r="O119">
            <v>99100610.822806627</v>
          </cell>
          <cell r="P119">
            <v>113452920.19551538</v>
          </cell>
          <cell r="Q119">
            <v>107010618.89619979</v>
          </cell>
          <cell r="R119">
            <v>114895790.33720841</v>
          </cell>
          <cell r="T119">
            <v>0</v>
          </cell>
        </row>
        <row r="120">
          <cell r="G120" t="str">
            <v>1_1_38</v>
          </cell>
          <cell r="H120">
            <v>102525432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1_1_40</v>
          </cell>
          <cell r="H122">
            <v>123225.05811276688</v>
          </cell>
          <cell r="I122">
            <v>168458.0990073767</v>
          </cell>
          <cell r="J122">
            <v>168458.0990073767</v>
          </cell>
          <cell r="K122">
            <v>212849.5093573012</v>
          </cell>
          <cell r="L122">
            <v>212849.5093573012</v>
          </cell>
          <cell r="M122">
            <v>212849.5093573012</v>
          </cell>
          <cell r="N122">
            <v>211543.47329148863</v>
          </cell>
          <cell r="O122">
            <v>243807.96324434064</v>
          </cell>
          <cell r="P122">
            <v>265550.18251088535</v>
          </cell>
          <cell r="Q122">
            <v>289419.96072342136</v>
          </cell>
          <cell r="R122">
            <v>315417.02616301703</v>
          </cell>
          <cell r="T122">
            <v>211543.47329148863</v>
          </cell>
        </row>
        <row r="123">
          <cell r="G123" t="str">
            <v>1_1_41</v>
          </cell>
          <cell r="H123">
            <v>366706.72718329547</v>
          </cell>
          <cell r="I123">
            <v>405552.43837780488</v>
          </cell>
          <cell r="J123">
            <v>405552.43837780488</v>
          </cell>
          <cell r="K123">
            <v>390432.4162438534</v>
          </cell>
          <cell r="L123">
            <v>390432.4162438534</v>
          </cell>
          <cell r="M123">
            <v>390432.41624385334</v>
          </cell>
          <cell r="N123">
            <v>391117.38539515843</v>
          </cell>
          <cell r="O123">
            <v>568447.56849046063</v>
          </cell>
          <cell r="P123">
            <v>610133.44451863947</v>
          </cell>
          <cell r="Q123">
            <v>614816.19935576408</v>
          </cell>
          <cell r="R123">
            <v>699346.47627100023</v>
          </cell>
          <cell r="T123">
            <v>391117.38539515843</v>
          </cell>
        </row>
        <row r="124">
          <cell r="G124" t="str">
            <v>1_1_42</v>
          </cell>
          <cell r="H124">
            <v>17610</v>
          </cell>
          <cell r="I124">
            <v>17222</v>
          </cell>
          <cell r="J124">
            <v>17222</v>
          </cell>
          <cell r="K124">
            <v>18465</v>
          </cell>
          <cell r="L124">
            <v>18465</v>
          </cell>
          <cell r="M124">
            <v>18465</v>
          </cell>
          <cell r="N124">
            <v>18579</v>
          </cell>
          <cell r="O124">
            <v>18707</v>
          </cell>
          <cell r="P124">
            <v>18734</v>
          </cell>
          <cell r="Q124">
            <v>18742</v>
          </cell>
          <cell r="R124">
            <v>18758</v>
          </cell>
          <cell r="T124">
            <v>0</v>
          </cell>
        </row>
        <row r="125">
          <cell r="G125" t="str">
            <v>1_1_43</v>
          </cell>
          <cell r="H125">
            <v>992</v>
          </cell>
          <cell r="I125">
            <v>1225</v>
          </cell>
          <cell r="J125">
            <v>1225</v>
          </cell>
          <cell r="K125">
            <v>1142</v>
          </cell>
          <cell r="L125">
            <v>1142</v>
          </cell>
          <cell r="M125">
            <v>1142</v>
          </cell>
          <cell r="N125">
            <v>1140</v>
          </cell>
          <cell r="O125">
            <v>1157.5</v>
          </cell>
          <cell r="P125">
            <v>1157.5</v>
          </cell>
          <cell r="Q125">
            <v>1157.5</v>
          </cell>
          <cell r="R125">
            <v>1157.5</v>
          </cell>
          <cell r="T125">
            <v>0</v>
          </cell>
        </row>
        <row r="126">
          <cell r="G126" t="str">
            <v>1_1_44</v>
          </cell>
          <cell r="H126">
            <v>26039919.28038995</v>
          </cell>
          <cell r="I126">
            <v>34814224.573260531</v>
          </cell>
          <cell r="J126">
            <v>34814224.573260531</v>
          </cell>
          <cell r="K126">
            <v>11790798.570847699</v>
          </cell>
          <cell r="L126">
            <v>23581597.141695403</v>
          </cell>
          <cell r="M126">
            <v>35372395.7125431</v>
          </cell>
          <cell r="N126">
            <v>47163194.283390805</v>
          </cell>
          <cell r="O126">
            <v>54730986.820942558</v>
          </cell>
          <cell r="P126">
            <v>59697805.429907121</v>
          </cell>
          <cell r="Q126">
            <v>65091706.846540354</v>
          </cell>
          <cell r="R126">
            <v>70999110.921190485</v>
          </cell>
          <cell r="T126">
            <v>0</v>
          </cell>
        </row>
        <row r="127">
          <cell r="G127" t="str">
            <v>1_1_45</v>
          </cell>
          <cell r="H127">
            <v>4365276.8803899502</v>
          </cell>
          <cell r="I127">
            <v>5961620.8441537302</v>
          </cell>
          <cell r="J127">
            <v>5961620.8441537302</v>
          </cell>
          <cell r="K127">
            <v>1337621.4580514417</v>
          </cell>
          <cell r="L127">
            <v>2675242.9161028834</v>
          </cell>
          <cell r="M127">
            <v>4012864.3741543242</v>
          </cell>
          <cell r="N127">
            <v>5350485.8322057668</v>
          </cell>
          <cell r="O127">
            <v>7895736.7263324978</v>
          </cell>
          <cell r="P127">
            <v>8474753.5443639029</v>
          </cell>
          <cell r="Q127">
            <v>8539797.0090515632</v>
          </cell>
          <cell r="R127">
            <v>9713922.5554041937</v>
          </cell>
          <cell r="T127">
            <v>0</v>
          </cell>
        </row>
        <row r="128">
          <cell r="G128" t="str">
            <v>1_1_46</v>
          </cell>
          <cell r="H128">
            <v>-137848706.65801501</v>
          </cell>
          <cell r="I128">
            <v>256815866.13897634</v>
          </cell>
          <cell r="J128">
            <v>256815866.13897634</v>
          </cell>
          <cell r="K128">
            <v>683694851.12939787</v>
          </cell>
          <cell r="L128">
            <v>675257503.42370749</v>
          </cell>
          <cell r="M128">
            <v>637324137.50599778</v>
          </cell>
          <cell r="N128">
            <v>643302732.06491363</v>
          </cell>
          <cell r="O128">
            <v>567811677.06367433</v>
          </cell>
          <cell r="P128">
            <v>568819530.35248601</v>
          </cell>
          <cell r="Q128">
            <v>509767141.99833524</v>
          </cell>
          <cell r="R128">
            <v>408142567.36101824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1_1_47</v>
          </cell>
          <cell r="H130">
            <v>6609467</v>
          </cell>
          <cell r="I130">
            <v>3366046.3004304748</v>
          </cell>
          <cell r="J130">
            <v>3366046.3004304748</v>
          </cell>
          <cell r="K130">
            <v>1642026.9584567947</v>
          </cell>
          <cell r="L130">
            <v>3348935.394929423</v>
          </cell>
          <cell r="M130">
            <v>4868334.7814020505</v>
          </cell>
          <cell r="N130">
            <v>5097700.7678746786</v>
          </cell>
          <cell r="O130">
            <v>4237077.8959354889</v>
          </cell>
          <cell r="P130">
            <v>4522432.8876063181</v>
          </cell>
          <cell r="Q130">
            <v>4821857.5495286463</v>
          </cell>
          <cell r="R130">
            <v>4926584.5143821584</v>
          </cell>
          <cell r="T130">
            <v>0</v>
          </cell>
        </row>
        <row r="131">
          <cell r="G131" t="str">
            <v>1_1_48</v>
          </cell>
          <cell r="H131">
            <v>1900432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1_1_49</v>
          </cell>
          <cell r="H132">
            <v>41418865.504225001</v>
          </cell>
          <cell r="I132">
            <v>47845663.347856417</v>
          </cell>
          <cell r="J132">
            <v>47845663.347856417</v>
          </cell>
          <cell r="K132">
            <v>8277308.2625562642</v>
          </cell>
          <cell r="L132">
            <v>24686623.99255709</v>
          </cell>
          <cell r="M132">
            <v>42224436.989871897</v>
          </cell>
          <cell r="N132">
            <v>56947797.974612907</v>
          </cell>
          <cell r="O132">
            <v>93693025.026605919</v>
          </cell>
          <cell r="P132">
            <v>108040541.89822876</v>
          </cell>
          <cell r="Q132">
            <v>101654978.87703431</v>
          </cell>
          <cell r="R132">
            <v>109546073.88553305</v>
          </cell>
          <cell r="T132">
            <v>0</v>
          </cell>
        </row>
        <row r="133">
          <cell r="G133" t="str">
            <v>1_1_50</v>
          </cell>
          <cell r="H133">
            <v>0</v>
          </cell>
          <cell r="I133">
            <v>10628592.535874</v>
          </cell>
          <cell r="J133">
            <v>10628592.535874</v>
          </cell>
          <cell r="K133">
            <v>1134255.2190428572</v>
          </cell>
          <cell r="L133">
            <v>1223015.2535142857</v>
          </cell>
          <cell r="M133">
            <v>1370277.4123369048</v>
          </cell>
          <cell r="N133">
            <v>1459766.1823183333</v>
          </cell>
          <cell r="O133">
            <v>661234.99915000005</v>
          </cell>
          <cell r="P133">
            <v>666027.50023590005</v>
          </cell>
          <cell r="Q133">
            <v>609289.22211477207</v>
          </cell>
          <cell r="R133">
            <v>603365.65462463989</v>
          </cell>
          <cell r="T133">
            <v>0</v>
          </cell>
        </row>
        <row r="137">
          <cell r="G137" t="str">
            <v>1_1_97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1_1_99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1_1_100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1_1_101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Форма2"/>
      <sheetName val="  2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2"/>
      <sheetName val="CO3"/>
      <sheetName val="CO4"/>
      <sheetName val="CO5"/>
      <sheetName val="CO6"/>
      <sheetName val="CO7"/>
      <sheetName val="CO11"/>
      <sheetName val="CO12"/>
      <sheetName val="CO13"/>
      <sheetName val="CO16"/>
      <sheetName val="CO17"/>
      <sheetName val="CO18"/>
      <sheetName val="CO19"/>
      <sheetName val="CO20"/>
      <sheetName val="CO21"/>
      <sheetName val="CO22"/>
      <sheetName val="CO26"/>
      <sheetName val="CO27"/>
      <sheetName val="CO30"/>
      <sheetName val="CO1"/>
      <sheetName val="CO10"/>
      <sheetName val="CO14"/>
      <sheetName val="CO15"/>
      <sheetName val="CO23"/>
      <sheetName val="CO24"/>
      <sheetName val="CO25"/>
      <sheetName val="CO28"/>
      <sheetName val="CO29"/>
      <sheetName val="CO8"/>
      <sheetName val="C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10"/>
      <sheetName val="10-1"/>
      <sheetName val="Виды оплат"/>
      <sheetName val="Цеха"/>
      <sheetName val="Catalogue"/>
      <sheetName val="definitions"/>
      <sheetName val="Sales for 2001"/>
      <sheetName val="GAAP TB 31.12.01  detail p&amp;l"/>
      <sheetName val="CPI"/>
      <sheetName val="co_code"/>
      <sheetName val="Sheet1"/>
      <sheetName val="Info"/>
      <sheetName val="yO302.1"/>
      <sheetName val="Cash Flow - 2004 Workings"/>
      <sheetName val="д.7.001"/>
      <sheetName val="demir kzt"/>
      <sheetName val="UNITPRICES"/>
      <sheetName val="Cash Flow - CY Workings"/>
      <sheetName val="Actuals Input"/>
      <sheetName val="FS-97"/>
      <sheetName val="Arna billing - 2001"/>
      <sheetName val="Summary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FES"/>
      <sheetName val="TB"/>
      <sheetName val="PR CN"/>
      <sheetName val="CA"/>
      <sheetName val="Variables"/>
      <sheetName val="Production"/>
      <sheetName val="Cash CCI Detail"/>
      <sheetName val="Prelim Cost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yO302_1"/>
      <sheetName val="Cash_Flow_-_2004_Workings"/>
      <sheetName val="-_1_-"/>
      <sheetName val="Sales_for_2001"/>
      <sheetName val="GAAP_TB_31_12_01__detail_p&amp;l"/>
      <sheetName val="д_7_001"/>
      <sheetName val="Виды_оплат"/>
      <sheetName val="demir_kzt"/>
      <sheetName val="Cash_Flow_-_CY_Workings"/>
      <sheetName val="book adjustments"/>
    </sheetNames>
    <sheetDataSet>
      <sheetData sheetId="0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1">
        <row r="3">
          <cell r="B3" t="str">
            <v>Arna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НК"/>
      <sheetName val="3НК"/>
      <sheetName val="4НК"/>
      <sheetName val="5НК"/>
      <sheetName val="ФОТ АУП"/>
      <sheetName val="ФОТ ПП"/>
      <sheetName val="12НК"/>
      <sheetName val="Доп.таблица по доходам"/>
      <sheetName val="NPV"/>
      <sheetName val="14.1.2.2.(Услуги связи)"/>
    </sheetNames>
    <definedNames>
      <definedName name="CompOt" refersTo="#ССЫЛКА!" sheetId="6"/>
      <definedName name="CompRas" refersTo="#ССЫЛКА!" sheetId="6"/>
      <definedName name="ew" refersTo="#ССЫЛКА!" sheetId="6"/>
      <definedName name="fg" refersTo="#ССЫЛКА!" sheetId="6"/>
      <definedName name="k" refersTo="#ССЫЛКА!" sheetId="6"/>
      <definedName name="АААААААА" refersTo="#ССЫЛКА!" sheetId="6"/>
      <definedName name="ап" refersTo="#ССЫЛКА!" sheetId="6"/>
      <definedName name="в23ё" refersTo="#ССЫЛКА!" sheetId="6"/>
      <definedName name="вв" refersTo="#ССЫЛКА!" sheetId="6"/>
      <definedName name="й" refersTo="#ССЫЛКА!" sheetId="6"/>
      <definedName name="йй" refersTo="#ССЫЛКА!" sheetId="6"/>
      <definedName name="ке" refersTo="#ССЫЛКА!" sheetId="6"/>
      <definedName name="мым" refersTo="#ССЫЛКА!" sheetId="6"/>
      <definedName name="с" refersTo="#ССЫЛКА!" sheetId="6"/>
      <definedName name="сс" refersTo="#ССЫЛКА!" sheetId="6"/>
      <definedName name="сссс" refersTo="#ССЫЛКА!" sheetId="6"/>
      <definedName name="ссы" refersTo="#ССЫЛКА!" sheetId="6"/>
      <definedName name="у" refersTo="#ССЫЛКА!" sheetId="6"/>
      <definedName name="ук" refersTo="#ССЫЛКА!" sheetId="6"/>
      <definedName name="ц" refersTo="#ССЫЛКА!" sheetId="6"/>
      <definedName name="цу" refersTo="#ССЫЛКА!" sheetId="6"/>
      <definedName name="цц" refersTo="#ССЫЛКА!" sheetId="6"/>
      <definedName name="щ" refersTo="#ССЫЛКА!" sheetId="6"/>
      <definedName name="ыв" refersTo="#ССЫЛКА!" sheetId="6"/>
      <definedName name="ыыыы" refersTo="#ССЫЛКА!" sheetId="6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ЭП"/>
      <sheetName val="АдмРасх"/>
      <sheetName val="АнИЦА"/>
      <sheetName val="Интергаз_2"/>
      <sheetName val="Интергаз_3"/>
      <sheetName val="Описание"/>
      <sheetName val="Gr"/>
      <sheetName val="Comp"/>
      <sheetName val="Баланс"/>
      <sheetName val="Форма2"/>
      <sheetName val="Содержание"/>
      <sheetName val="ЯНВАРЬ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Мониторинг для Жанны"/>
      <sheetName val="1БК"/>
      <sheetName val="7.1"/>
      <sheetName val="3НК"/>
      <sheetName val="7НК"/>
      <sheetName val="Ожид выбытие ОС"/>
      <sheetName val="D3-1"/>
      <sheetName val="12НК"/>
      <sheetName val="Табл 1"/>
      <sheetName val="Info"/>
      <sheetName val="definitions"/>
      <sheetName val="4НК"/>
      <sheetName val="SVOD"/>
      <sheetName val="Old CompAcq"/>
      <sheetName val="#REF"/>
      <sheetName val="TT"/>
      <sheetName val="СписокТЭП"/>
      <sheetName val="Мониторинг_для_Жанны"/>
      <sheetName val="7_1"/>
      <sheetName val="Ожид_выбытие_ОС"/>
      <sheetName val="Табл_1"/>
      <sheetName val="Old_CompAcq"/>
      <sheetName val="Мониторинг_для_Жанны1"/>
      <sheetName val="7_11"/>
      <sheetName val="Ожид_выбытие_ОС1"/>
      <sheetName val="Табл_11"/>
      <sheetName val="Old_CompAcq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Home"/>
      <sheetName val="Catalogue"/>
      <sheetName val="Identified_Item"/>
      <sheetName val="Balances"/>
      <sheetName val="Vendor List"/>
      <sheetName val="PR-PO"/>
      <sheetName val="MRForm"/>
      <sheetName val="Sheet1"/>
      <sheetName val="Contact"/>
      <sheetName val="MR_Guide_E"/>
      <sheetName val="MR_Guide_R"/>
      <sheetName val="MR_Application_revised"/>
      <sheetName val="2008"/>
      <sheetName val="2009"/>
      <sheetName val="OPEX"/>
      <sheetName val="SMSTemp"/>
    </sheetNames>
    <sheetDataSet>
      <sheetData sheetId="0" refreshError="1">
        <row r="5">
          <cell r="A5">
            <v>1189589425</v>
          </cell>
          <cell r="B5" t="str">
            <v>CLOSE</v>
          </cell>
          <cell r="C5">
            <v>39407.37777777778</v>
          </cell>
          <cell r="D5" t="str">
            <v>1136YL0994</v>
          </cell>
          <cell r="E5">
            <v>395</v>
          </cell>
          <cell r="F5" t="str">
            <v>KZT</v>
          </cell>
          <cell r="G5" t="str">
            <v>L.BERTRAM</v>
          </cell>
          <cell r="H5" t="str">
            <v>COMPLETE</v>
          </cell>
          <cell r="I5">
            <v>832</v>
          </cell>
          <cell r="J5">
            <v>39416.379166666666</v>
          </cell>
          <cell r="K5">
            <v>39411.379166666666</v>
          </cell>
          <cell r="L5">
            <v>39392</v>
          </cell>
          <cell r="M5" t="str">
            <v>DDP KBM BASE UPTOK</v>
          </cell>
          <cell r="N5" t="str">
            <v>л/l</v>
          </cell>
        </row>
        <row r="6">
          <cell r="A6">
            <v>1994356784</v>
          </cell>
          <cell r="B6" t="str">
            <v>APPR</v>
          </cell>
          <cell r="C6">
            <v>39463.467361111114</v>
          </cell>
          <cell r="D6" t="str">
            <v>1136JL3242</v>
          </cell>
          <cell r="E6">
            <v>908.65</v>
          </cell>
          <cell r="F6" t="str">
            <v>KZT</v>
          </cell>
          <cell r="G6" t="str">
            <v>K.WESTLUND</v>
          </cell>
          <cell r="H6" t="str">
            <v>COMPLETE</v>
          </cell>
          <cell r="I6">
            <v>208</v>
          </cell>
          <cell r="J6">
            <v>39462.469444444447</v>
          </cell>
          <cell r="K6">
            <v>39479.469444444447</v>
          </cell>
          <cell r="L6">
            <v>39485</v>
          </cell>
          <cell r="M6" t="str">
            <v>DDP KBM BASE AKTAU</v>
          </cell>
          <cell r="N6" t="str">
            <v>л/l</v>
          </cell>
        </row>
        <row r="7">
          <cell r="A7">
            <v>1123520363</v>
          </cell>
          <cell r="B7" t="str">
            <v>APPR</v>
          </cell>
          <cell r="C7">
            <v>39647.449305555558</v>
          </cell>
          <cell r="D7" t="str">
            <v>1136NL0498</v>
          </cell>
          <cell r="E7">
            <v>725</v>
          </cell>
          <cell r="F7" t="str">
            <v>KZT</v>
          </cell>
          <cell r="G7" t="str">
            <v>D.AYAGANOV</v>
          </cell>
          <cell r="H7" t="str">
            <v>COMPLETE</v>
          </cell>
          <cell r="I7">
            <v>4180</v>
          </cell>
          <cell r="J7">
            <v>39622.609722222223</v>
          </cell>
          <cell r="K7">
            <v>39668.691666666666</v>
          </cell>
          <cell r="M7" t="str">
            <v>DDP KBM BASE UPTOK</v>
          </cell>
          <cell r="N7" t="str">
            <v>л/l</v>
          </cell>
        </row>
        <row r="8">
          <cell r="A8">
            <v>1342425204</v>
          </cell>
          <cell r="B8" t="str">
            <v>APPR</v>
          </cell>
          <cell r="C8">
            <v>39800.461111111108</v>
          </cell>
          <cell r="D8" t="str">
            <v>1136NL0498</v>
          </cell>
          <cell r="E8">
            <v>700</v>
          </cell>
          <cell r="F8" t="str">
            <v>KZT</v>
          </cell>
          <cell r="G8" t="str">
            <v>DOKTYRBAI</v>
          </cell>
          <cell r="H8" t="str">
            <v>COMPLETE</v>
          </cell>
          <cell r="I8">
            <v>4160</v>
          </cell>
          <cell r="J8">
            <v>39800.476388888892</v>
          </cell>
          <cell r="K8">
            <v>39845.394444444442</v>
          </cell>
          <cell r="M8" t="str">
            <v>DDP KBM BASE UPTOK</v>
          </cell>
          <cell r="N8" t="str">
            <v>л/l</v>
          </cell>
        </row>
        <row r="9">
          <cell r="A9">
            <v>590886826</v>
          </cell>
          <cell r="B9" t="str">
            <v>APPR</v>
          </cell>
          <cell r="C9">
            <v>39800.461111111108</v>
          </cell>
          <cell r="D9" t="str">
            <v>1136NL0498</v>
          </cell>
          <cell r="E9">
            <v>700</v>
          </cell>
          <cell r="F9" t="str">
            <v>KZT</v>
          </cell>
          <cell r="G9" t="str">
            <v>DOKTYRBAI</v>
          </cell>
          <cell r="H9" t="str">
            <v>COMPLETE</v>
          </cell>
          <cell r="I9">
            <v>4160</v>
          </cell>
          <cell r="J9">
            <v>39800.476388888892</v>
          </cell>
          <cell r="K9">
            <v>39845.394444444442</v>
          </cell>
          <cell r="M9" t="str">
            <v>DDP KBM BASE UPTOK</v>
          </cell>
          <cell r="N9" t="str">
            <v>л/l</v>
          </cell>
        </row>
        <row r="10">
          <cell r="A10">
            <v>1408282385</v>
          </cell>
          <cell r="B10" t="str">
            <v>APPR</v>
          </cell>
          <cell r="C10">
            <v>39902.372916666667</v>
          </cell>
          <cell r="D10" t="str">
            <v>1136NL0498</v>
          </cell>
          <cell r="E10">
            <v>750</v>
          </cell>
          <cell r="F10" t="str">
            <v>KZT</v>
          </cell>
          <cell r="G10" t="str">
            <v>A.KONUS</v>
          </cell>
          <cell r="H10" t="str">
            <v>COMPLETE</v>
          </cell>
          <cell r="I10">
            <v>416</v>
          </cell>
          <cell r="J10">
            <v>39903.657638888886</v>
          </cell>
          <cell r="K10">
            <v>39934.431250000001</v>
          </cell>
          <cell r="M10" t="str">
            <v>DDP KBM BASE UPTOK</v>
          </cell>
          <cell r="N10" t="str">
            <v>л/l</v>
          </cell>
        </row>
        <row r="11">
          <cell r="A11">
            <v>1673178967</v>
          </cell>
          <cell r="B11" t="str">
            <v>APPR</v>
          </cell>
          <cell r="C11">
            <v>39902.372916666667</v>
          </cell>
          <cell r="D11" t="str">
            <v>1136NL0498</v>
          </cell>
          <cell r="E11">
            <v>750</v>
          </cell>
          <cell r="F11" t="str">
            <v>KZT</v>
          </cell>
          <cell r="G11" t="str">
            <v>A.KONUS</v>
          </cell>
          <cell r="H11" t="str">
            <v>COMPLETE</v>
          </cell>
          <cell r="I11">
            <v>1040</v>
          </cell>
          <cell r="J11">
            <v>39903.657638888886</v>
          </cell>
          <cell r="K11">
            <v>39934.431250000001</v>
          </cell>
          <cell r="M11" t="str">
            <v>DDP KBM BASE UPTOK</v>
          </cell>
          <cell r="N11" t="str">
            <v>л/l</v>
          </cell>
        </row>
        <row r="12">
          <cell r="A12">
            <v>755686940</v>
          </cell>
          <cell r="B12" t="str">
            <v>APPR</v>
          </cell>
          <cell r="C12">
            <v>39902.372916666667</v>
          </cell>
          <cell r="D12" t="str">
            <v>1136NL0498</v>
          </cell>
          <cell r="E12">
            <v>750</v>
          </cell>
          <cell r="F12" t="str">
            <v>KZT</v>
          </cell>
          <cell r="G12" t="str">
            <v>S.TALASPAYEV</v>
          </cell>
          <cell r="H12" t="str">
            <v>COMPLETE</v>
          </cell>
          <cell r="I12">
            <v>208</v>
          </cell>
          <cell r="J12">
            <v>39903.657638888886</v>
          </cell>
          <cell r="K12">
            <v>39934.431250000001</v>
          </cell>
          <cell r="M12" t="str">
            <v>DDP KBM BASE UPTOK</v>
          </cell>
          <cell r="N12" t="str">
            <v>л/l</v>
          </cell>
        </row>
        <row r="13">
          <cell r="A13">
            <v>501285550</v>
          </cell>
          <cell r="B13" t="str">
            <v>WAPPR</v>
          </cell>
          <cell r="C13">
            <v>39921.718159722222</v>
          </cell>
          <cell r="D13" t="str">
            <v>1136ML3429</v>
          </cell>
          <cell r="E13">
            <v>752</v>
          </cell>
          <cell r="F13" t="str">
            <v>KZT</v>
          </cell>
          <cell r="G13" t="str">
            <v>M.DOSAYEV</v>
          </cell>
          <cell r="H13" t="str">
            <v>NONE</v>
          </cell>
          <cell r="I13">
            <v>0</v>
          </cell>
          <cell r="J13">
            <v>39931.472916666666</v>
          </cell>
          <cell r="M13" t="str">
            <v>DDP KBM BASE UPTOK</v>
          </cell>
          <cell r="N13" t="str">
            <v>л/l</v>
          </cell>
        </row>
        <row r="14">
          <cell r="A14">
            <v>453180969</v>
          </cell>
          <cell r="B14" t="str">
            <v>WAPPR</v>
          </cell>
          <cell r="C14">
            <v>39921.718159722222</v>
          </cell>
          <cell r="D14" t="str">
            <v>1136ML3429</v>
          </cell>
          <cell r="E14">
            <v>752</v>
          </cell>
          <cell r="F14" t="str">
            <v>KZT</v>
          </cell>
          <cell r="G14" t="str">
            <v>M.DOSAYEV</v>
          </cell>
          <cell r="H14" t="str">
            <v>NONE</v>
          </cell>
          <cell r="I14">
            <v>0</v>
          </cell>
          <cell r="J14">
            <v>39931.472916666666</v>
          </cell>
          <cell r="M14" t="str">
            <v>DDP KBM BASE UPTOK</v>
          </cell>
          <cell r="N14" t="str">
            <v>л/l</v>
          </cell>
        </row>
      </sheetData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trix"/>
      <sheetName val="Configuration"/>
      <sheetName val="Inp_Rev"/>
      <sheetName val="Inp_ProdVols"/>
      <sheetName val="COGS inputs"/>
      <sheetName val="S&amp;GA inputs"/>
      <sheetName val="Inp_COGS"/>
      <sheetName val="Inp_SGA"/>
      <sheetName val="Inp_Capex"/>
      <sheetName val="Inp_Loans"/>
      <sheetName val="Inp_Inv"/>
      <sheetName val="CAPEX inputs3"/>
      <sheetName val="Control account&amp;IFS"/>
      <sheetName val="4HK, 4BK, 5BO calc"/>
      <sheetName val="DirCF calc"/>
      <sheetName val="5HK, 5BK, 6BO calc"/>
      <sheetName val="3HK, 2BK calc"/>
      <sheetName val="Other income and expenses input"/>
      <sheetName val="Dir CF inputs"/>
      <sheetName val="Additional inputs for Ctrl acc"/>
      <sheetName val="Taxes inputs"/>
      <sheetName val="FA inputs"/>
      <sheetName val="Indir CF inputs"/>
      <sheetName val="Financial income and losses"/>
      <sheetName val="BS inputs"/>
      <sheetName val="Man inp_3HK, 4HK, 5HK, DirCF"/>
      <sheetName val="Labour inputs"/>
      <sheetName val="Common indicies input"/>
      <sheetName val="Main development indexes inputs"/>
      <sheetName val="Specific indexes inputs"/>
      <sheetName val="Passport"/>
      <sheetName val="3BO, 3BKO calc"/>
      <sheetName val="1НК_calc"/>
      <sheetName val="2НК, 1БК_Calcs"/>
      <sheetName val="2БО, 2БКО_calc"/>
      <sheetName val="Debt calcs"/>
      <sheetName val="6НК, 6БК_calc"/>
      <sheetName val="7NK_Calcs"/>
      <sheetName val="8NK, 3BK, 4BO_Calcs"/>
      <sheetName val="9NK_Calcs"/>
      <sheetName val="10NK, 8BO_Calcs"/>
      <sheetName val="1BO, 1BKO calc"/>
      <sheetName val="2БО, 2БКО_PF"/>
      <sheetName val="1НК_PF"/>
      <sheetName val="2НК, 1БК_PF"/>
      <sheetName val="3BO, 3BKO_PF"/>
      <sheetName val="6НК, 6БК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Checks"/>
      <sheetName val="Language"/>
      <sheetName val="Timing_and_Flags"/>
      <sheetName val="Template"/>
      <sheetName val="Lists"/>
      <sheetName val="Key"/>
      <sheetName val="SM OUTPUT"/>
      <sheetName val="ББ"/>
      <sheetName val="БДДС нараст. "/>
      <sheetName val="CF checks"/>
      <sheetName val="БПУ нараст."/>
      <sheetName val="БПУ"/>
      <sheetName val="Ф1"/>
      <sheetName val="Ф2"/>
      <sheetName val="Ф3"/>
      <sheetName val="Ф4"/>
      <sheetName val="Ф5"/>
      <sheetName val="Income from rented 1"/>
      <sheetName val="Income capex "/>
      <sheetName val="Income G&amp;A  opex "/>
      <sheetName val="Income Kom"/>
      <sheetName val="Income from fuel sale"/>
      <sheetName val="Income summ"/>
      <sheetName val="1.1.4"/>
      <sheetName val="1.1.7"/>
      <sheetName val="А.1.4"/>
      <sheetName val="А.1.6"/>
      <sheetName val="А.3.1"/>
      <sheetName val="А.3.2"/>
      <sheetName val="A.3.3"/>
      <sheetName val="A.7.1"/>
      <sheetName val="A 3.8"/>
      <sheetName val="А.12.5"/>
      <sheetName val="A 3.9"/>
      <sheetName val="А.4.3"/>
      <sheetName val="А.7.3"/>
      <sheetName val="A.7.11 "/>
      <sheetName val="А.7.12"/>
      <sheetName val="А.8"/>
      <sheetName val="А.10.1.1"/>
      <sheetName val="А.13.2"/>
      <sheetName val="А.14.1"/>
      <sheetName val="А.17.1"/>
      <sheetName val="А.17.6"/>
      <sheetName val="A.17.16"/>
      <sheetName val="04.1.1.1"/>
      <sheetName val="04.1.1.2 "/>
      <sheetName val="04.1.1"/>
      <sheetName val="04.1.2"/>
      <sheetName val="04.1.4.1"/>
      <sheetName val="04.1.4.2"/>
      <sheetName val="04.1.9"/>
      <sheetName val="04.1.11"/>
      <sheetName val="04.1.13"/>
      <sheetName val="04.1.15"/>
      <sheetName val="04.1.16"/>
      <sheetName val="04.1.17"/>
      <sheetName val="04.1.19"/>
      <sheetName val="04.1.20"/>
      <sheetName val="04.1.21"/>
      <sheetName val="04.1.23"/>
      <sheetName val="04.1.26"/>
      <sheetName val="04.1.30"/>
      <sheetName val="04.1.34"/>
      <sheetName val="04.1.35"/>
      <sheetName val="04.1.41"/>
      <sheetName val="04.1.42"/>
      <sheetName val="04.1.43"/>
      <sheetName val="04.1.44"/>
      <sheetName val="04.1.52"/>
      <sheetName val="04.1.59"/>
      <sheetName val="Ls_XLB_WorkbookFile"/>
      <sheetName val="Депозиты"/>
      <sheetName val="Scope of work_Rus"/>
      <sheetName val="PO"/>
      <sheetName val="080604_SM_Template _v274_draft_"/>
      <sheetName val="2011"/>
      <sheetName val="Баланс"/>
      <sheetName val="ДДС_Прямой"/>
      <sheetName val="Прибыли и убытки"/>
      <sheetName val="ДДС_Косвенный"/>
      <sheetName val="ПР_Доходы"/>
      <sheetName val="2НК"/>
      <sheetName val="КВЛ"/>
      <sheetName val="ПР_Себестоимость"/>
      <sheetName val="3НК"/>
      <sheetName val="ПР_Административные"/>
      <sheetName val="Макропараметры"/>
      <sheetName val="ПР_Расходы на транспортировку"/>
      <sheetName val="7НК"/>
      <sheetName val="ВГОО_СВОД"/>
      <sheetName val="ВГОО_Доходы"/>
      <sheetName val="ВГОО_Расходы"/>
      <sheetName val="ВГОО_Баланс"/>
      <sheetName val="Оплата труда и обучение"/>
      <sheetName val="10НК"/>
      <sheetName val="Налоги"/>
      <sheetName val="ГРР"/>
      <sheetName val="ОТиОС ППБ ГОиЧС"/>
      <sheetName val="Лист1"/>
      <sheetName val="P&amp;L"/>
      <sheetName val="P&amp;R"/>
      <sheetName val="G&amp;A"/>
      <sheetName val="PR"/>
      <sheetName val="GA"/>
      <sheetName val="Capex PR"/>
      <sheetName val="Capex GA"/>
      <sheetName val="ПП"/>
      <sheetName val="1.1.1.- 1.5"/>
      <sheetName val="1.6"/>
      <sheetName val="1.7"/>
      <sheetName val="1.8.1"/>
      <sheetName val="1.8.2"/>
      <sheetName val="1.8.3"/>
      <sheetName val="1.8.4"/>
      <sheetName val="1.8.4.3.14."/>
      <sheetName val="1.8.4.3.15"/>
      <sheetName val="Capex 2.1.15"/>
      <sheetName val="2.2"/>
      <sheetName val="2.3"/>
      <sheetName val="2.4"/>
      <sheetName val="2.5.1"/>
      <sheetName val="2.5.2"/>
      <sheetName val="2.5.3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3 P&amp;R"/>
      <sheetName val="3 G&amp;A"/>
      <sheetName val="3.1.5-3.1.6 G&amp;A"/>
      <sheetName val="3.5.1."/>
      <sheetName val="3.1.5-3.1.6 P&amp;R"/>
      <sheetName val="4 P&amp;R"/>
      <sheetName val="4 G&amp;А"/>
      <sheetName val="5"/>
      <sheetName val="5.27"/>
      <sheetName val="6.1 P&amp;R"/>
      <sheetName val="6.2 P&amp;R"/>
      <sheetName val="6.2 G&amp;А"/>
      <sheetName val="6.3"/>
      <sheetName val="6.4"/>
      <sheetName val="6.6"/>
      <sheetName val="6.7"/>
      <sheetName val="7"/>
      <sheetName val="8.1 P&amp;R"/>
      <sheetName val="8.1 G&amp;А"/>
      <sheetName val="9"/>
      <sheetName val="спец. магазин расшифровка"/>
      <sheetName val="обучение"/>
      <sheetName val="Лист2"/>
      <sheetName val="2008"/>
      <sheetName val="2009"/>
      <sheetName val="Материалы"/>
      <sheetName val="Свод ГСМ"/>
      <sheetName val="ГСМ"/>
      <sheetName val="Свод амор"/>
      <sheetName val="НМА"/>
      <sheetName val="Аморт НМА"/>
      <sheetName val="амортизация ОС"/>
      <sheetName val="САГ2019 (3)"/>
      <sheetName val="Обслуж.ОСиНМА"/>
      <sheetName val="Свод содер здания"/>
      <sheetName val="Энергия"/>
      <sheetName val="Вода"/>
      <sheetName val="Свод ОТ"/>
      <sheetName val="Матер.ОТ"/>
      <sheetName val="Матер.СИЗ"/>
      <sheetName val="Свод празд."/>
      <sheetName val="Праздничные"/>
      <sheetName val="Свод ОПС"/>
      <sheetName val="ОПС"/>
      <sheetName val="Консультационные"/>
      <sheetName val="ФОТ"/>
      <sheetName val="СВОД  10 %"/>
      <sheetName val="СВОД мат.пом."/>
      <sheetName val="Соц выплаты"/>
      <sheetName val="роды"/>
      <sheetName val="женщ 2018-2022"/>
      <sheetName val="Ед.поощрения к граммоте"/>
      <sheetName val="предпенсионники 2019-22гг"/>
      <sheetName val="Свод.подг.кадров"/>
      <sheetName val="Повышение квал."/>
      <sheetName val="Командир."/>
      <sheetName val="Обучение по ТБ"/>
      <sheetName val="Свод.рекрутинг"/>
      <sheetName val="Аутсорсинг"/>
      <sheetName val="Командиров."/>
      <sheetName val="Представит."/>
      <sheetName val="Свод налог"/>
      <sheetName val="Свод связь"/>
      <sheetName val="Отау"/>
      <sheetName val="Связь"/>
      <sheetName val="IT услуги"/>
      <sheetName val="Банковские услуги"/>
      <sheetName val="Свод страх. "/>
      <sheetName val="страхование"/>
      <sheetName val="Свод транспорт"/>
      <sheetName val="Свод пассажир"/>
      <sheetName val=" расчет пассажир"/>
      <sheetName val="Аренда тр для руководсв"/>
      <sheetName val="Свод канц.орг."/>
      <sheetName val="Типограф."/>
      <sheetName val="Канц."/>
      <sheetName val="Орг.техника"/>
      <sheetName val="Свод ООС"/>
      <sheetName val="Захоронение отход."/>
      <sheetName val="ТБО"/>
      <sheetName val="Сточные воды"/>
      <sheetName val="Свод прочие"/>
      <sheetName val="ФОТ струк"/>
      <sheetName val="паспорт"/>
      <sheetName val="показатели"/>
      <sheetName val="календарь"/>
      <sheetName val="рабоч.режим"/>
      <sheetName val="Конфиг сетка"/>
      <sheetName val="ТС осн"/>
      <sheetName val="ТС тр"/>
      <sheetName val="ТС Соц"/>
      <sheetName val="GT 4"/>
      <sheetName val="Массив"/>
      <sheetName val="проект 2017"/>
      <sheetName val="доп.6д"/>
      <sheetName val="доп.6дн"/>
      <sheetName val="динам"/>
      <sheetName val="срав"/>
      <sheetName val="расчет рд"/>
      <sheetName val="расчет омг"/>
      <sheetName val="свод"/>
      <sheetName val="проект с индекс"/>
      <sheetName val="Тариф (сторонний)"/>
      <sheetName val="Калькуляция затрат по ТС"/>
      <sheetName val="Distr"/>
      <sheetName val="opex"/>
      <sheetName val="serv"/>
      <sheetName val="Capex"/>
      <sheetName val="1.1.1"/>
      <sheetName val="Расшифровки к материалам"/>
      <sheetName val="1.5."/>
      <sheetName val="Топливо и ГСМ"/>
      <sheetName val="Прочие ТМЗ"/>
      <sheetName val="Работы и услуги"/>
      <sheetName val="Массив (2019)"/>
      <sheetName val="Массив (2020)"/>
      <sheetName val="Расходы на персонал_ФОТ"/>
      <sheetName val="Расходы на персонал"/>
      <sheetName val="Амортизация"/>
      <sheetName val="Налоги, сборы и отчисления"/>
      <sheetName val="Прочие затраты"/>
      <sheetName val="КУЦ"/>
      <sheetName val="УАиТ"/>
      <sheetName val="Транспортные услуги"/>
      <sheetName val="УПТОиКО"/>
      <sheetName val="УРНОиТК"/>
      <sheetName val="УУЭН"/>
      <sheetName val="тмц без гсм"/>
      <sheetName val="Лист3"/>
      <sheetName val="Изменения"/>
      <sheetName val="Макрпрогноз"/>
      <sheetName val="P&amp;L Переработка+операторство"/>
      <sheetName val="P&amp;L Переработка"/>
      <sheetName val="P&amp;R переработка"/>
      <sheetName val="G&amp;A переработка"/>
      <sheetName val="P&amp;L оператора"/>
      <sheetName val="P&amp;R оператора"/>
      <sheetName val="G&amp;A оператора"/>
      <sheetName val="ПП доходы свод"/>
      <sheetName val="ПП доходы переработка"/>
      <sheetName val="Баланс газа 2020 "/>
      <sheetName val="Пр.баланс 2020-2024 "/>
      <sheetName val="Лист4"/>
      <sheetName val="1.1.1-1.5 Материалы переработки"/>
      <sheetName val="1.6 ГСМ"/>
      <sheetName val="1.7 Энергия 2018 Перераб .произ"/>
      <sheetName val="1.8. Прочие ТМЦ"/>
      <sheetName val="Свод Работы, услуги"/>
      <sheetName val="2.1.6-2.1.11 Геофизические"/>
      <sheetName val="Расш. ГИС"/>
      <sheetName val="ГИС"/>
      <sheetName val="2.2.Ремонт"/>
      <sheetName val="2.3.1 Аренда"/>
      <sheetName val="2.4.4. Транспорт"/>
      <sheetName val="2.5.1. Обслужив. здания"/>
      <sheetName val="расш. клининга"/>
      <sheetName val="2.5. Техобслуживание"/>
      <sheetName val="2.5.3 Стандартизация"/>
      <sheetName val="2.6. Охрана"/>
      <sheetName val="2.7. Охрана труда"/>
      <sheetName val="2.8. Обучение"/>
      <sheetName val="расш.  обучения "/>
      <sheetName val="2.12. Страхование"/>
      <sheetName val="Департамент казначейства"/>
      <sheetName val="расш страх. от несчаст. случаев"/>
      <sheetName val="2.13.Прочие"/>
      <sheetName val="3. Расходы на персонал"/>
      <sheetName val="4.Амортизация"/>
      <sheetName val="5. Налоги"/>
      <sheetName val="Расшиф. плата за выбросы"/>
      <sheetName val="Расчет налога на имущ."/>
      <sheetName val="Плата за земельные уч-ки"/>
      <sheetName val="Расчет налога на транспорт"/>
      <sheetName val="РТ(0) ЗН(701.01-02)75"/>
      <sheetName val="6. Прочие"/>
      <sheetName val="Расш. командир. ПП 2020"/>
      <sheetName val="Расшифровка аутстафинг"/>
      <sheetName val="расшиф. обслужив. здания1"/>
      <sheetName val="1. материалы ауп"/>
      <sheetName val="2. работы и услуги ауп"/>
      <sheetName val="Расчет банков. услуги"/>
      <sheetName val="Расчет соцналога АУП"/>
      <sheetName val="аннуитет. страхов"/>
      <sheetName val="3. расходы на персонал АУП"/>
      <sheetName val="4 Амортизация G&amp;А"/>
      <sheetName val="5 Налоги АУП"/>
      <sheetName val="6.Прочие АУП P&amp;R"/>
      <sheetName val="Расшифровка аутстафинга АУП"/>
      <sheetName val="Расшифровка команд. АУП"/>
      <sheetName val="2.4.3.Расходы на реализацию"/>
      <sheetName val="прочая деят-ть"/>
      <sheetName val="Свод КВЛ"/>
      <sheetName val="КВЛ Услуги"/>
      <sheetName val="8.1 Закуп ОС"/>
      <sheetName val="8.2. Приобретение НМА"/>
      <sheetName val="ПП доходы оператора"/>
      <sheetName val="1.1.1-1.5 материалы Оператор"/>
      <sheetName val="1.6 ГСМ (2)"/>
      <sheetName val="1.8 Прочие ТМЦ Оператор"/>
      <sheetName val="1.7 Энергия (2)"/>
      <sheetName val="Свод Работы, услуги (2)"/>
      <sheetName val="2.1.4-2.1.11 Услуги произв. хар"/>
      <sheetName val="2.2.Ремонт (2)"/>
      <sheetName val="2.3.1 Аренда (2)"/>
      <sheetName val="2.4.4. Транспорт (2)"/>
      <sheetName val="2.5.1. Обслужив. здания (2)"/>
      <sheetName val="2.5. Техобслуживание (2)"/>
      <sheetName val="Расш. труб "/>
      <sheetName val="2.5.3 Стандартизация (2)"/>
      <sheetName val="2.6. Охрана (2)"/>
      <sheetName val="2.7. Охрана труда (2)"/>
      <sheetName val="2.8. Обучение (2)"/>
      <sheetName val="расш.  обучения  (2)"/>
      <sheetName val="2.12. Страхование (2)"/>
      <sheetName val="расчет страхования (2)"/>
      <sheetName val="2.13.Прочие (2)"/>
      <sheetName val="3. Расходы на персонал (2)"/>
      <sheetName val="4.Амортизация (2)"/>
      <sheetName val="5. Налоги (2)"/>
      <sheetName val="Расчет налога на имущ. (2)"/>
      <sheetName val="Плата за земельные уч-ки (2)"/>
      <sheetName val="6. Прочие (2)"/>
      <sheetName val="Расш. аутсафинг"/>
      <sheetName val="1. материалы ауп (2)"/>
      <sheetName val="2. работы и услуги ауп (2)"/>
      <sheetName val="3. расходы на персонал АУП (2)"/>
      <sheetName val="Свод КВЛ (3)"/>
      <sheetName val="КВЛ Услуги (3)"/>
      <sheetName val="8.1 Закуп ОС (3)"/>
      <sheetName val="амортизация 2017 для консолид"/>
      <sheetName val="Расчет банков. услуги (2)"/>
      <sheetName val="Расчет соцналога АУП (2)"/>
      <sheetName val="4 Амортизация G&amp;А (2)"/>
      <sheetName val="5 Налоги АУП (2)"/>
      <sheetName val="6.Прочие АУП P&amp;R (2)"/>
      <sheetName val="Расшифровка команд. АУП (2)"/>
      <sheetName val="Расшифровка команд. (2)"/>
      <sheetName val="2.4.3.Расходы на реализацию (2"/>
      <sheetName val="прочая деят-ть (2)"/>
      <sheetName val="01"/>
      <sheetName val="Форма2"/>
    </sheetNames>
    <sheetDataSet>
      <sheetData sheetId="0">
        <row r="14">
          <cell r="D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2</v>
          </cell>
        </row>
      </sheetData>
      <sheetData sheetId="6">
        <row r="14">
          <cell r="D14">
            <v>2</v>
          </cell>
        </row>
      </sheetData>
      <sheetData sheetId="7">
        <row r="14">
          <cell r="D14">
            <v>2</v>
          </cell>
        </row>
      </sheetData>
      <sheetData sheetId="8">
        <row r="14">
          <cell r="D14">
            <v>2</v>
          </cell>
        </row>
      </sheetData>
      <sheetData sheetId="9">
        <row r="14">
          <cell r="D14">
            <v>2</v>
          </cell>
        </row>
      </sheetData>
      <sheetData sheetId="10">
        <row r="14">
          <cell r="D14">
            <v>2</v>
          </cell>
        </row>
      </sheetData>
      <sheetData sheetId="11">
        <row r="14">
          <cell r="D14">
            <v>2</v>
          </cell>
        </row>
      </sheetData>
      <sheetData sheetId="12">
        <row r="14">
          <cell r="D14">
            <v>2</v>
          </cell>
        </row>
      </sheetData>
      <sheetData sheetId="13">
        <row r="14">
          <cell r="D14">
            <v>2</v>
          </cell>
        </row>
      </sheetData>
      <sheetData sheetId="14">
        <row r="14">
          <cell r="D14">
            <v>2</v>
          </cell>
        </row>
      </sheetData>
      <sheetData sheetId="15">
        <row r="14">
          <cell r="D14">
            <v>2</v>
          </cell>
        </row>
      </sheetData>
      <sheetData sheetId="16">
        <row r="14">
          <cell r="D14">
            <v>2</v>
          </cell>
        </row>
      </sheetData>
      <sheetData sheetId="17">
        <row r="14">
          <cell r="D14">
            <v>2</v>
          </cell>
        </row>
      </sheetData>
      <sheetData sheetId="18">
        <row r="14">
          <cell r="D14">
            <v>2</v>
          </cell>
        </row>
      </sheetData>
      <sheetData sheetId="19">
        <row r="14">
          <cell r="D14">
            <v>2</v>
          </cell>
        </row>
      </sheetData>
      <sheetData sheetId="20">
        <row r="14">
          <cell r="D14">
            <v>2</v>
          </cell>
        </row>
      </sheetData>
      <sheetData sheetId="21">
        <row r="14">
          <cell r="D14">
            <v>2</v>
          </cell>
        </row>
      </sheetData>
      <sheetData sheetId="22">
        <row r="14">
          <cell r="D14">
            <v>2</v>
          </cell>
        </row>
      </sheetData>
      <sheetData sheetId="23">
        <row r="14">
          <cell r="D14">
            <v>2</v>
          </cell>
        </row>
      </sheetData>
      <sheetData sheetId="24">
        <row r="14">
          <cell r="D14">
            <v>2</v>
          </cell>
        </row>
      </sheetData>
      <sheetData sheetId="25">
        <row r="14">
          <cell r="D14">
            <v>2</v>
          </cell>
        </row>
      </sheetData>
      <sheetData sheetId="26">
        <row r="14">
          <cell r="D14">
            <v>2</v>
          </cell>
        </row>
      </sheetData>
      <sheetData sheetId="27">
        <row r="14">
          <cell r="D14">
            <v>2</v>
          </cell>
        </row>
      </sheetData>
      <sheetData sheetId="28">
        <row r="14">
          <cell r="D14">
            <v>2</v>
          </cell>
        </row>
      </sheetData>
      <sheetData sheetId="29">
        <row r="14">
          <cell r="D14">
            <v>2</v>
          </cell>
        </row>
      </sheetData>
      <sheetData sheetId="30">
        <row r="14">
          <cell r="D14">
            <v>2</v>
          </cell>
        </row>
      </sheetData>
      <sheetData sheetId="31">
        <row r="14">
          <cell r="D14">
            <v>2</v>
          </cell>
        </row>
      </sheetData>
      <sheetData sheetId="32">
        <row r="14">
          <cell r="D14">
            <v>2</v>
          </cell>
        </row>
      </sheetData>
      <sheetData sheetId="33">
        <row r="14">
          <cell r="D14">
            <v>2</v>
          </cell>
        </row>
      </sheetData>
      <sheetData sheetId="34">
        <row r="14">
          <cell r="D14">
            <v>2</v>
          </cell>
        </row>
      </sheetData>
      <sheetData sheetId="35">
        <row r="14">
          <cell r="D14">
            <v>2</v>
          </cell>
        </row>
      </sheetData>
      <sheetData sheetId="36">
        <row r="14">
          <cell r="D14">
            <v>2</v>
          </cell>
        </row>
      </sheetData>
      <sheetData sheetId="37">
        <row r="14">
          <cell r="D14">
            <v>2</v>
          </cell>
        </row>
      </sheetData>
      <sheetData sheetId="38">
        <row r="14">
          <cell r="D14">
            <v>2</v>
          </cell>
        </row>
      </sheetData>
      <sheetData sheetId="39">
        <row r="14">
          <cell r="D14">
            <v>2</v>
          </cell>
        </row>
      </sheetData>
      <sheetData sheetId="40">
        <row r="14">
          <cell r="D14">
            <v>2</v>
          </cell>
        </row>
      </sheetData>
      <sheetData sheetId="41">
        <row r="14">
          <cell r="D14">
            <v>2</v>
          </cell>
        </row>
      </sheetData>
      <sheetData sheetId="42">
        <row r="14">
          <cell r="D14">
            <v>2</v>
          </cell>
        </row>
      </sheetData>
      <sheetData sheetId="43">
        <row r="14">
          <cell r="D14">
            <v>2</v>
          </cell>
        </row>
      </sheetData>
      <sheetData sheetId="44">
        <row r="14">
          <cell r="D14">
            <v>2</v>
          </cell>
        </row>
      </sheetData>
      <sheetData sheetId="45">
        <row r="14">
          <cell r="D14">
            <v>2</v>
          </cell>
        </row>
      </sheetData>
      <sheetData sheetId="46">
        <row r="14">
          <cell r="D14">
            <v>2</v>
          </cell>
        </row>
      </sheetData>
      <sheetData sheetId="47">
        <row r="14">
          <cell r="D14">
            <v>2</v>
          </cell>
        </row>
      </sheetData>
      <sheetData sheetId="48">
        <row r="14">
          <cell r="D14">
            <v>2</v>
          </cell>
        </row>
      </sheetData>
      <sheetData sheetId="49">
        <row r="14">
          <cell r="D14">
            <v>2</v>
          </cell>
        </row>
      </sheetData>
      <sheetData sheetId="50">
        <row r="14">
          <cell r="D14">
            <v>2</v>
          </cell>
        </row>
      </sheetData>
      <sheetData sheetId="51">
        <row r="14">
          <cell r="D14">
            <v>2</v>
          </cell>
        </row>
      </sheetData>
      <sheetData sheetId="52">
        <row r="14">
          <cell r="D14">
            <v>2</v>
          </cell>
        </row>
      </sheetData>
      <sheetData sheetId="53">
        <row r="14">
          <cell r="D14">
            <v>2</v>
          </cell>
        </row>
      </sheetData>
      <sheetData sheetId="54">
        <row r="14">
          <cell r="D14">
            <v>2</v>
          </cell>
        </row>
      </sheetData>
      <sheetData sheetId="55">
        <row r="14">
          <cell r="D14">
            <v>2</v>
          </cell>
        </row>
      </sheetData>
      <sheetData sheetId="56">
        <row r="14">
          <cell r="D14">
            <v>2</v>
          </cell>
        </row>
      </sheetData>
      <sheetData sheetId="57" refreshError="1"/>
      <sheetData sheetId="58" refreshError="1">
        <row r="14">
          <cell r="D14">
            <v>2</v>
          </cell>
        </row>
      </sheetData>
      <sheetData sheetId="59">
        <row r="14">
          <cell r="D14">
            <v>2</v>
          </cell>
        </row>
      </sheetData>
      <sheetData sheetId="60">
        <row r="14">
          <cell r="D14">
            <v>2</v>
          </cell>
        </row>
      </sheetData>
      <sheetData sheetId="61" refreshError="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16">
          <cell r="D16">
            <v>0</v>
          </cell>
        </row>
      </sheetData>
      <sheetData sheetId="216">
        <row r="16">
          <cell r="D16">
            <v>0</v>
          </cell>
        </row>
      </sheetData>
      <sheetData sheetId="217">
        <row r="16">
          <cell r="D16">
            <v>0</v>
          </cell>
        </row>
      </sheetData>
      <sheetData sheetId="218">
        <row r="16">
          <cell r="D16">
            <v>0</v>
          </cell>
        </row>
      </sheetData>
      <sheetData sheetId="219">
        <row r="16">
          <cell r="D16">
            <v>0</v>
          </cell>
        </row>
      </sheetData>
      <sheetData sheetId="220">
        <row r="16">
          <cell r="D16">
            <v>0</v>
          </cell>
        </row>
      </sheetData>
      <sheetData sheetId="221">
        <row r="16">
          <cell r="D16">
            <v>0</v>
          </cell>
        </row>
      </sheetData>
      <sheetData sheetId="222"/>
      <sheetData sheetId="223">
        <row r="16">
          <cell r="D16">
            <v>0</v>
          </cell>
        </row>
      </sheetData>
      <sheetData sheetId="224">
        <row r="16">
          <cell r="D16">
            <v>0</v>
          </cell>
        </row>
      </sheetData>
      <sheetData sheetId="225">
        <row r="16">
          <cell r="D16">
            <v>0</v>
          </cell>
        </row>
      </sheetData>
      <sheetData sheetId="226">
        <row r="16">
          <cell r="D16">
            <v>0</v>
          </cell>
        </row>
      </sheetData>
      <sheetData sheetId="227">
        <row r="16">
          <cell r="D16">
            <v>0</v>
          </cell>
        </row>
      </sheetData>
      <sheetData sheetId="228">
        <row r="16">
          <cell r="D16">
            <v>0</v>
          </cell>
        </row>
      </sheetData>
      <sheetData sheetId="229">
        <row r="16">
          <cell r="D16">
            <v>0</v>
          </cell>
        </row>
      </sheetData>
      <sheetData sheetId="230">
        <row r="16">
          <cell r="D16">
            <v>0</v>
          </cell>
        </row>
      </sheetData>
      <sheetData sheetId="231">
        <row r="16">
          <cell r="D16">
            <v>0</v>
          </cell>
        </row>
      </sheetData>
      <sheetData sheetId="232">
        <row r="16">
          <cell r="D16">
            <v>0</v>
          </cell>
        </row>
      </sheetData>
      <sheetData sheetId="233">
        <row r="16">
          <cell r="D16">
            <v>0</v>
          </cell>
        </row>
      </sheetData>
      <sheetData sheetId="234"/>
      <sheetData sheetId="235">
        <row r="16">
          <cell r="D16">
            <v>0</v>
          </cell>
        </row>
      </sheetData>
      <sheetData sheetId="236">
        <row r="16">
          <cell r="D16">
            <v>0</v>
          </cell>
        </row>
      </sheetData>
      <sheetData sheetId="237">
        <row r="16">
          <cell r="D16">
            <v>0</v>
          </cell>
        </row>
      </sheetData>
      <sheetData sheetId="238">
        <row r="16">
          <cell r="D16">
            <v>0</v>
          </cell>
        </row>
      </sheetData>
      <sheetData sheetId="239">
        <row r="16">
          <cell r="D16">
            <v>0</v>
          </cell>
        </row>
      </sheetData>
      <sheetData sheetId="240">
        <row r="16">
          <cell r="D16">
            <v>0</v>
          </cell>
        </row>
      </sheetData>
      <sheetData sheetId="241">
        <row r="16">
          <cell r="D16">
            <v>0</v>
          </cell>
        </row>
      </sheetData>
      <sheetData sheetId="242"/>
      <sheetData sheetId="243">
        <row r="16">
          <cell r="D16">
            <v>0</v>
          </cell>
        </row>
      </sheetData>
      <sheetData sheetId="244">
        <row r="16">
          <cell r="D16">
            <v>0</v>
          </cell>
        </row>
      </sheetData>
      <sheetData sheetId="245">
        <row r="16">
          <cell r="D16">
            <v>0</v>
          </cell>
        </row>
      </sheetData>
      <sheetData sheetId="246">
        <row r="16">
          <cell r="D16">
            <v>0</v>
          </cell>
        </row>
      </sheetData>
      <sheetData sheetId="247">
        <row r="16">
          <cell r="D16">
            <v>0</v>
          </cell>
        </row>
      </sheetData>
      <sheetData sheetId="248">
        <row r="16">
          <cell r="D16">
            <v>0</v>
          </cell>
        </row>
      </sheetData>
      <sheetData sheetId="249">
        <row r="16">
          <cell r="D16">
            <v>0</v>
          </cell>
        </row>
      </sheetData>
      <sheetData sheetId="250">
        <row r="16">
          <cell r="D16">
            <v>0</v>
          </cell>
        </row>
      </sheetData>
      <sheetData sheetId="251">
        <row r="16">
          <cell r="D16">
            <v>0</v>
          </cell>
        </row>
      </sheetData>
      <sheetData sheetId="252"/>
      <sheetData sheetId="253">
        <row r="16">
          <cell r="D16">
            <v>0</v>
          </cell>
        </row>
      </sheetData>
      <sheetData sheetId="254"/>
      <sheetData sheetId="255">
        <row r="16">
          <cell r="D16">
            <v>0</v>
          </cell>
        </row>
      </sheetData>
      <sheetData sheetId="256">
        <row r="16">
          <cell r="D16">
            <v>0</v>
          </cell>
        </row>
      </sheetData>
      <sheetData sheetId="257">
        <row r="16">
          <cell r="D16">
            <v>0</v>
          </cell>
        </row>
      </sheetData>
      <sheetData sheetId="258">
        <row r="16">
          <cell r="D16">
            <v>0</v>
          </cell>
        </row>
      </sheetData>
      <sheetData sheetId="259">
        <row r="16">
          <cell r="D16">
            <v>0</v>
          </cell>
        </row>
      </sheetData>
      <sheetData sheetId="260"/>
      <sheetData sheetId="261"/>
      <sheetData sheetId="262"/>
      <sheetData sheetId="263">
        <row r="16">
          <cell r="D16">
            <v>0</v>
          </cell>
        </row>
      </sheetData>
      <sheetData sheetId="264">
        <row r="16">
          <cell r="D16">
            <v>0</v>
          </cell>
        </row>
      </sheetData>
      <sheetData sheetId="265">
        <row r="16">
          <cell r="D16">
            <v>0</v>
          </cell>
        </row>
      </sheetData>
      <sheetData sheetId="266">
        <row r="16">
          <cell r="D16">
            <v>0</v>
          </cell>
        </row>
      </sheetData>
      <sheetData sheetId="267">
        <row r="16">
          <cell r="D16">
            <v>0</v>
          </cell>
        </row>
      </sheetData>
      <sheetData sheetId="268">
        <row r="16">
          <cell r="D16">
            <v>0</v>
          </cell>
        </row>
      </sheetData>
      <sheetData sheetId="269">
        <row r="16">
          <cell r="D16">
            <v>0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>
        <row r="14">
          <cell r="D14">
            <v>244.952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>
        <row r="14">
          <cell r="D14">
            <v>244.952</v>
          </cell>
        </row>
      </sheetData>
      <sheetData sheetId="347">
        <row r="14">
          <cell r="D14">
            <v>244.952</v>
          </cell>
        </row>
      </sheetData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Содержание"/>
      <sheetName val="ЯНВАРЬ"/>
      <sheetName val="Control"/>
      <sheetName val="Language"/>
      <sheetName val="Configuration"/>
      <sheetName val="Lists"/>
      <sheetName val="Checks"/>
      <sheetName val="US Dollar 2003"/>
      <sheetName val="SDR 2003"/>
      <sheetName val="Ввод"/>
      <sheetName val="BY Line Item"/>
      <sheetName val="Captions"/>
      <sheetName val="K31X"/>
      <sheetName val="hiddenА"/>
      <sheetName val="Consolidator Inputs"/>
      <sheetName val="B-4"/>
      <sheetName val="jule-september2000"/>
      <sheetName val="SETUP"/>
      <sheetName val="DCF"/>
      <sheetName val="ATI"/>
      <sheetName val="SMSTemp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Hidden"/>
      <sheetName val="Test catalysts"/>
      <sheetName val="Cost 99v98"/>
      <sheetName val="Проек_расх"/>
      <sheetName val="Проч_расх_"/>
      <sheetName val="US_Dollar_2003"/>
      <sheetName val="SDR_2003"/>
      <sheetName val="BY_Line_Item"/>
      <sheetName val="KCC"/>
      <sheetName val="Kolommen_balans"/>
      <sheetName val="A-20"/>
      <sheetName val="Staff"/>
      <sheetName val="Main Menu"/>
      <sheetName val="31.12.03"/>
      <sheetName val="Reference #'s"/>
      <sheetName val="Fm"/>
      <sheetName val="Major Maint"/>
      <sheetName val="HypInflInd"/>
      <sheetName val="Grouplist"/>
      <sheetName val="3НК"/>
      <sheetName val="L&amp;E"/>
      <sheetName val="TB"/>
      <sheetName val="PR CN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I. Прогноз доходов"/>
      <sheetName val=""/>
      <sheetName val="??????"/>
      <sheetName val="InvoiceList"/>
      <sheetName val="ïîñòàâêà ñðàâí13"/>
      <sheetName val="Main_Menu"/>
      <sheetName val="31_12_03"/>
      <sheetName val="Reference_#'s"/>
      <sheetName val="Major_Maint"/>
      <sheetName val="PR_CN"/>
      <sheetName val="Dank"/>
      <sheetName val="PNL"/>
      <sheetName val="Indizes"/>
      <sheetName val="TTG Financials KZT"/>
      <sheetName val="исп.см."/>
      <sheetName val="Приложение"/>
    </sheetNames>
    <sheetDataSet>
      <sheetData sheetId="0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Catalogue"/>
      <sheetName val="B-4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Deep Water International"/>
      <sheetName val="Проек_расх"/>
      <sheetName val="Проч_расх_"/>
      <sheetName val="finbal10"/>
      <sheetName val="SETUP"/>
      <sheetName val="KCC"/>
      <sheetName val="прочие"/>
      <sheetName val="US Dollar 2003"/>
      <sheetName val="SDR 2003"/>
      <sheetName val="#511BkRec"/>
      <sheetName val="#511-DEC97"/>
      <sheetName val="#511-SEPT97"/>
      <sheetName val="#511-OCT97"/>
      <sheetName val="#511-NOV97"/>
      <sheetName val=""/>
      <sheetName val="Форма2"/>
      <sheetName val="Hidden"/>
      <sheetName val="FIYATLAR"/>
      <sheetName val="Concentrate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  <sheetName val="Предпосылки"/>
      <sheetName val="Consolidator Inputs"/>
      <sheetName val="threshold table"/>
      <sheetName val="P-11 strecht "/>
      <sheetName val="Prelim Cost"/>
      <sheetName val="Grouplist"/>
      <sheetName val="MAGN"/>
      <sheetName val="Flash Report SDC(EUR)"/>
      <sheetName val="Settings"/>
      <sheetName val="Опции"/>
      <sheetName val="Проект"/>
      <sheetName val="Indizes"/>
      <sheetName val="FS Nis"/>
      <sheetName val="1. General Inputs"/>
      <sheetName val="PNL"/>
      <sheetName val="Sample"/>
      <sheetName val="Свод за 2008г"/>
      <sheetName val="1БК"/>
      <sheetName val="Anlagevermögen"/>
      <sheetName val="Выбор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A3">
            <v>101</v>
          </cell>
        </row>
      </sheetData>
      <sheetData sheetId="39">
        <row r="3">
          <cell r="A3">
            <v>101</v>
          </cell>
        </row>
      </sheetData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>
        <row r="3">
          <cell r="A3">
            <v>101</v>
          </cell>
        </row>
      </sheetData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16.12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0005_"/>
      <sheetName val="PIT&amp;PP(2)"/>
      <sheetName val="153541"/>
      <sheetName val="InputTI"/>
      <sheetName val="ВСДС_1 (MAIN)"/>
      <sheetName val="без НДС"/>
      <sheetName val="Служебный ФК峔("/>
      <sheetName val="Служебный_ФК"/>
      <sheetName val="Служебный ФК厈-"/>
      <sheetName val="Служебный ФК⽄"/>
      <sheetName val="Служебный ФК嵔 "/>
      <sheetName val="Служебный ФК『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доп_дан_"/>
      <sheetName val="доп.дан."/>
      <sheetName val="Служебный ФКૐǪ"/>
      <sheetName val="6НК/_x0000_쀀Ø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Общие данные"/>
      <sheetName val="Затраты утил.ТБО"/>
      <sheetName val="Админ и ОPEX 2010-12гг"/>
      <sheetName val="14_1_2_2__Услуги связи_"/>
      <sheetName val="Project Detail Inputs"/>
      <sheetName val="тиме"/>
      <sheetName val="бартер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6НК/_x0000_렀£"/>
      <sheetName val="Все виды материалов D`1-18"/>
      <sheetName val="НДПИ"/>
      <sheetName val="Служебный ФК⽬"/>
      <sheetName val="Служебный ФК⿯"/>
      <sheetName val="Пром1"/>
      <sheetName val="Ural med"/>
      <sheetName val="CD-실적"/>
      <sheetName val="CONB001A_010_30"/>
      <sheetName val="Store"/>
      <sheetName val="КС 2018"/>
      <sheetName val="Lists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[form.xls]6НК/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b-4"/>
      <sheetName val="WBS98"/>
      <sheetName val="Служебный ФК _x0000_"/>
      <sheetName val="Служебный ФК 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новая _5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sma"/>
      <sheetName val="mfb"/>
      <sheetName val="Здания 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form.xls"/>
      <sheetName val="Depr"/>
      <sheetName val="ЗАО_н.ит_x0000_伔⡇躁⬦_x0011_[form.xl"/>
      <sheetName val="консалт"/>
      <sheetName val="ф 03а-03(1)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Условия"/>
      <sheetName val="Расч-прибыли"/>
      <sheetName val="Аморт-я ввод ОС"/>
      <sheetName val="ТехЗ"/>
      <sheetName val="зд"/>
      <sheetName val="Таб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22"/>
      <sheetName val="Expenses"/>
      <sheetName val="1П с факторами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июль ппд(факт)"/>
      <sheetName val="25.07.08г (2)"/>
      <sheetName val="6НК예썘/"/>
      <sheetName val="поч԰_x0000_缀_x0000_"/>
      <sheetName val="6НКက_x0000_퀀ѫ"/>
      <sheetName val="почЀⵟഀꚃ"/>
      <sheetName val="1.401.2"/>
      <sheetName val="из_сем7"/>
      <sheetName val="US_Dollar_20037"/>
      <sheetName val="SDR_20037"/>
      <sheetName val="Control_Settings4"/>
      <sheetName val="GTM_BK4"/>
      <sheetName val="Consolidator_Inputs4"/>
      <sheetName val="Добыча_нефти47"/>
      <sheetName val="поставка_сравн134"/>
      <sheetName val="2_2_ОтклОТМ8"/>
      <sheetName val="1_3_2_ОТМ8"/>
      <sheetName val="Cost_99v984"/>
      <sheetName val="cant_sim4"/>
      <sheetName val="фот_пп2000разбивка4"/>
      <sheetName val="Production_Ref_Q-1-34"/>
      <sheetName val="ЗАО_н_ит4"/>
      <sheetName val="PP&amp;E_mvt_for_20034"/>
      <sheetName val="FP20DB_(3)4"/>
      <sheetName val="Курс_валют4"/>
      <sheetName val="Другие_расходы4"/>
      <sheetName val="Форма_4_кап_зат-ты_(2)4"/>
      <sheetName val="2006_AJE_RJE4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U2_775_-_COGS_comparison_per_s4"/>
      <sheetName val="I__Прогноз_доходов4"/>
      <sheetName val="Financial_ratios_А34"/>
      <sheetName val="2_2_ОтклОТМ9"/>
      <sheetName val="1_3_2_ОТМ9"/>
      <sheetName val="Б_мчас_(П)4"/>
      <sheetName val="2008_ГСМ4"/>
      <sheetName val="Плата_за_загрязнение_4"/>
      <sheetName val="Собственный_капитал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3"/>
      <sheetName val="факс(2005-20гг_)4"/>
      <sheetName val="6НК-cт_3"/>
      <sheetName val="Interco_payables&amp;receivables3"/>
      <sheetName val="1_(2)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SA_Procedures3"/>
      <sheetName val="ГМ_3"/>
      <sheetName val="почтов_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форма_3_смета_затрат3"/>
      <sheetName val="$_IS3"/>
      <sheetName val="Авансы_уплач,деньги_в_регионах5"/>
      <sheetName val="Авансы_уплач,деньги_в_регионах6"/>
      <sheetName val="PLтв_-_Б3"/>
      <sheetName val="Спр__раб_3"/>
      <sheetName val="-расчет_налогов_от_ФОТ__на_2013"/>
      <sheetName val="FA_Movement_Kyrg3"/>
      <sheetName val="ввод-вывод_ОС_авг2004-_20053"/>
      <sheetName val="Форма3_63"/>
      <sheetName val="FA_Movement_3"/>
      <sheetName val="depreciation_testing3"/>
      <sheetName val="6_NK2"/>
      <sheetName val="1кв_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Бюджет_тек__затрат3"/>
      <sheetName val="коммун_3"/>
      <sheetName val="K-800_Imp__test3"/>
      <sheetName val="FA_register3"/>
      <sheetName val="16_122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ЛСЦ_начисленное_на_31_12_082"/>
      <sheetName val="ЛЛизинг_начис__на_31_12_082"/>
      <sheetName val="исп_см_2"/>
      <sheetName val="Служебный_ФКРБ2"/>
      <sheetName val="Источник_финансирования2"/>
      <sheetName val="Способ_закупки2"/>
      <sheetName val="Тип_пункта_плана2"/>
      <sheetName val="Cash_flows_-_PBC2"/>
      <sheetName val="ТД_РАП2"/>
      <sheetName val="Все_ТЭП1"/>
      <sheetName val="èç_ñåì1"/>
      <sheetName val="доп_дан_2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『1"/>
      <sheetName val="Служебный_ФК⿯1"/>
      <sheetName val="Служебный_ФКૐǪ1"/>
      <sheetName val="Служебный_ФК　1"/>
      <sheetName val="ноябрь_-_декабрь1"/>
      <sheetName val="Summary_&amp;_Variables1"/>
      <sheetName val="Служебный_ФК2"/>
      <sheetName val="Админ_и_ОPEX_2010-12гг"/>
      <sheetName val="ВСДС_1_(MAIN)"/>
      <sheetName val="без_НДС"/>
      <sheetName val="Общие_данные"/>
      <sheetName val="Затраты_утил_ТБО"/>
      <sheetName val="14_1_2_2__Услуги_связи_"/>
      <sheetName val="Project_Detail_Inputs"/>
      <sheetName val="FA_depreciation1"/>
      <sheetName val="Исх_данные"/>
      <sheetName val="распределение_модели"/>
      <sheetName val="_По_скв"/>
      <sheetName val="канат_прод_1"/>
      <sheetName val="Test_of_FA_Installation"/>
      <sheetName val="Расчет_объема_СУИБ"/>
      <sheetName val="CREDIT_STATS"/>
      <sheetName val="[form_xls]6НК/¹"/>
      <sheetName val="Вып_П_П_1"/>
      <sheetName val="[form_xls][form_xls]6НК/¹"/>
      <sheetName val="Ural_med"/>
      <sheetName val="КС_2018"/>
      <sheetName val="[form_xls]6НК/렀£"/>
      <sheetName val="БРК_УЖ"/>
      <sheetName val="БРК_ЮКО_свод"/>
      <sheetName val="Сбер_1450"/>
      <sheetName val="Сбер_1300"/>
      <sheetName val="Сбер_2500"/>
      <sheetName val="Сбер_3750"/>
      <sheetName val="КР_з_ч"/>
      <sheetName val="[form_xls]6НК/"/>
      <sheetName val="Все_виды_материалов_D`1-18"/>
      <sheetName val="Product_Assumptions"/>
      <sheetName val="План_произв-в贰΢ǅ"/>
      <sheetName val="Служебный_ФК?"/>
      <sheetName val="Служебный_ФК悤"/>
      <sheetName val="14_1_8_11_(Прочие)"/>
      <sheetName val="[form_xls][form_xls]6НК/"/>
      <sheetName val="3_ФОТ"/>
      <sheetName val="4_Налоги"/>
      <sheetName val="Залоги_c_RS"/>
      <sheetName val="Служебный_ФК_"/>
      <sheetName val="Финбюджет_свод_"/>
      <sheetName val="План_ГЗ"/>
      <sheetName val="Вид_предмета"/>
      <sheetName val="Input_TI"/>
      <sheetName val="Конс_"/>
      <sheetName val="Конфигурация_МАКРО"/>
      <sheetName val="ожид_ФОТ_2010_форма1"/>
      <sheetName val="свод_ФОТ"/>
      <sheetName val="6НК____x000a_1"/>
      <sheetName val="Служебный_ФК恔_"/>
      <sheetName val="Служебный_ФК_"/>
      <sheetName val="Служебный_ФК__"/>
      <sheetName val="6НК____x000a_"/>
      <sheetName val="Индексы_перероценки"/>
      <sheetName val="[form_xls][form_xls]6НК/렀£"/>
      <sheetName val="__x000a___x000a____"/>
      <sheetName val="6НК/蠀_"/>
      <sheetName val="[form_xls]6НК/蠀_"/>
      <sheetName val="6НК/_¹"/>
      <sheetName val="[form_xls][form_xls]6НК/蠀_"/>
      <sheetName val="3_3_31_"/>
      <sheetName val="ïîñòàâêà_ñðàâí13"/>
      <sheetName val="новая__5"/>
      <sheetName val="Resource_Sheet"/>
      <sheetName val="Main_Sheet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VI_REVENUE_OOD"/>
      <sheetName val="IIb_P&amp;L_short"/>
      <sheetName val="IV_REVENUE_ROOMS"/>
      <sheetName val="IV_REVENUE__F&amp;B"/>
      <sheetName val="НД_Доходы_скорр_"/>
      <sheetName val="Страхование_ГПО_работников"/>
      <sheetName val="МП_не_вход_ФОТ1"/>
      <sheetName val="Бонды_стр_341"/>
      <sheetName val="Threshold_Table"/>
      <sheetName val="Простой_5-10_тн"/>
      <sheetName val="Фонд_15гор"/>
      <sheetName val="рев_дф_(1_08_)_(3)"/>
      <sheetName val="6НК__x000a_1"/>
      <sheetName val="List_of_Functions"/>
      <sheetName val="form_xls"/>
      <sheetName val="ЗАО_н_ит伔⡇躁⬦[form_xl"/>
      <sheetName val="ф_03а-03(1)"/>
      <sheetName val="Здания_"/>
      <sheetName val="Фин__пок-ли"/>
      <sheetName val="Шт_расписание"/>
      <sheetName val="TPC_con_vs_bdg"/>
      <sheetName val="25__Hidden1"/>
      <sheetName val="2__Inputs1"/>
      <sheetName val="PY_misstatements1"/>
      <sheetName val="Prelim_Cost"/>
      <sheetName val="Planned_VoWD"/>
      <sheetName val="мат_расходы"/>
      <sheetName val="Gen_Data"/>
      <sheetName val="бензин_по_авто"/>
      <sheetName val="Др_адм"/>
      <sheetName val="Осн_ср-ва"/>
      <sheetName val="не_удалять!1"/>
      <sheetName val="Свод_тех_харак"/>
      <sheetName val="кол-во_договоров_ОЗ"/>
      <sheetName val="вх_исх_корр"/>
      <sheetName val="орг_тех"/>
      <sheetName val="Мат_пом"/>
      <sheetName val="общ_фонд__"/>
      <sheetName val="Схема_доплат"/>
      <sheetName val="Повышающие_коэф_ОМГ"/>
      <sheetName val="хим_реаг_"/>
      <sheetName val="пост__пар_"/>
      <sheetName val="PY_Audit_WP_2011"/>
      <sheetName val="Лв_1715_(сб)"/>
      <sheetName val="treatment_summary"/>
      <sheetName val="Аморт-я_ввод_ОС"/>
      <sheetName val="Дин__оборотн__ср-в!!!"/>
      <sheetName val="Уровень_показателей!!!"/>
      <sheetName val="assumpt_"/>
      <sheetName val="6НК__ _x000a_"/>
      <sheetName val="из_сем8"/>
      <sheetName val="US_Dollar_20038"/>
      <sheetName val="SDR_20038"/>
      <sheetName val="Control_Settings5"/>
      <sheetName val="GTM_BK5"/>
      <sheetName val="Consolidator_Inputs5"/>
      <sheetName val="Добыча_нефти48"/>
      <sheetName val="поставка_сравн135"/>
      <sheetName val="2_2_ОтклОТМ10"/>
      <sheetName val="1_3_2_ОТМ10"/>
      <sheetName val="Cost_99v985"/>
      <sheetName val="cant_sim5"/>
      <sheetName val="фот_пп2000разбивка5"/>
      <sheetName val="Production_Ref_Q-1-35"/>
      <sheetName val="ЗАО_н_ит5"/>
      <sheetName val="PP&amp;E_mvt_for_20035"/>
      <sheetName val="FP20DB_(3)5"/>
      <sheetName val="Курс_валют5"/>
      <sheetName val="Другие_расходы5"/>
      <sheetName val="Форма_4_кап_зат-ты_(2)5"/>
      <sheetName val="2006_AJE_RJE5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стр_245_(2)5"/>
      <sheetName val="Сдача_5"/>
      <sheetName val="МО_00125"/>
      <sheetName val="14_1_2_2_(Услуги_связи)5"/>
      <sheetName val="13_NGDO5"/>
      <sheetName val="__2_3_25"/>
      <sheetName val="12_из_57_АЗС5"/>
      <sheetName val="постоянные_затраты5"/>
      <sheetName val="7_15"/>
      <sheetName val="Пр_415"/>
      <sheetName val="Russia_Print_Version5"/>
      <sheetName val="U2_775_-_COGS_comparison_per_s5"/>
      <sheetName val="I__Прогноз_доходов5"/>
      <sheetName val="Financial_ratios_А35"/>
      <sheetName val="2_2_ОтклОТМ11"/>
      <sheetName val="1_3_2_ОТМ11"/>
      <sheetName val="Б_мчас_(П)5"/>
      <sheetName val="2008_ГСМ5"/>
      <sheetName val="Плата_за_загрязнение_5"/>
      <sheetName val="Собственный_капитал5"/>
      <sheetName val="2кв_5"/>
      <sheetName val="Non-Statistical_Sampling_Maste5"/>
      <sheetName val="Global_Data5"/>
      <sheetName val="H3_100_Rollforward5"/>
      <sheetName val="MACRO2_XLM5"/>
      <sheetName val="U-ZR_AT1_XLS5"/>
      <sheetName val="План_произв-ва_(мес_)_(бюджет)5"/>
      <sheetName val="Инв_вл5"/>
      <sheetName val="факт_2005_г_5"/>
      <sheetName val="д_7_0015"/>
      <sheetName val="свод_грузоотпр_5"/>
      <sheetName val="Итоговая_таблица5"/>
      <sheetName val="I_KEY_INFORMATION4"/>
      <sheetName val="факс(2005-20гг_)5"/>
      <sheetName val="6НК-cт_4"/>
      <sheetName val="Interco_payables&amp;receivables4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SA_Procedures4"/>
      <sheetName val="ГМ_4"/>
      <sheetName val="почтов_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форма_3_смета_затрат4"/>
      <sheetName val="$_IS4"/>
      <sheetName val="Авансы_уплач,деньги_в_регионах7"/>
      <sheetName val="Авансы_уплач,деньги_в_регионах8"/>
      <sheetName val="PLтв_-_Б4"/>
      <sheetName val="Спр__раб_4"/>
      <sheetName val="-расчет_налогов_от_ФОТ__на_2015"/>
      <sheetName val="FA_Movement_Kyrg4"/>
      <sheetName val="ввод-вывод_ОС_авг2004-_20054"/>
      <sheetName val="Форма3_64"/>
      <sheetName val="FA_Movement_4"/>
      <sheetName val="depreciation_testing4"/>
      <sheetName val="6_NK3"/>
      <sheetName val="1кв__3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altai_income_statement3"/>
      <sheetName val="Бюджет_тек__затрат4"/>
      <sheetName val="коммун_4"/>
      <sheetName val="K-800_Imp__test4"/>
      <sheetName val="FA_register4"/>
      <sheetName val="16_123"/>
      <sheetName val="4b_-_P&amp;L_ProductLine3"/>
      <sheetName val="4a_-_Revenue_ProductLine3"/>
      <sheetName val="5a_-_Orders_analysis3"/>
      <sheetName val="8_-_Receivables3"/>
      <sheetName val="D1_-_Balances_input3"/>
      <sheetName val="D3_-_DBmagn3"/>
      <sheetName val="ЛСЦ_начисленное_на_31_12_083"/>
      <sheetName val="ЛЛизинг_начис__на_31_12_083"/>
      <sheetName val="исп_см_3"/>
      <sheetName val="Служебный_ФКРБ3"/>
      <sheetName val="Источник_финансирования3"/>
      <sheetName val="Способ_закупки3"/>
      <sheetName val="Тип_пункта_плана3"/>
      <sheetName val="Cash_flows_-_PBC3"/>
      <sheetName val="ТД_РАП3"/>
      <sheetName val="Все_ТЭП2"/>
      <sheetName val="èç_ñåì2"/>
      <sheetName val="Служебный_ФК皸ɫ2"/>
      <sheetName val="Служебный_ФК悄,2"/>
      <sheetName val="доп_дан_3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『2"/>
      <sheetName val="Служебный_ФК⿯2"/>
      <sheetName val="Служебный_ФКૐǪ2"/>
      <sheetName val="Служебный_ФК　2"/>
      <sheetName val="ноябрь_-_декабрь2"/>
      <sheetName val="Summary_&amp;_Variables2"/>
      <sheetName val="Служебный_ФК3"/>
      <sheetName val="Админ_и_ОPEX_2010-12гг1"/>
      <sheetName val="ВСДС_1_(MAIN)1"/>
      <sheetName val="без_НДС1"/>
      <sheetName val="Общие_данные1"/>
      <sheetName val="Затраты_утил_ТБО1"/>
      <sheetName val="14_1_2_2__Услуги_связи_1"/>
      <sheetName val="FA_depreciation2"/>
      <sheetName val="Исх_данные1"/>
      <sheetName val="распределение_модели1"/>
      <sheetName val="_По_скв1"/>
      <sheetName val="канат_прод_2"/>
      <sheetName val="Test_of_FA_Installation1"/>
      <sheetName val="Расчет_объема_СУИБ1"/>
      <sheetName val="CREDIT_STATS1"/>
      <sheetName val="Project_Detail_Inputs1"/>
      <sheetName val="Вып_П_П_2"/>
      <sheetName val="Ural_med1"/>
      <sheetName val="КС_20181"/>
      <sheetName val="БРК_УЖ1"/>
      <sheetName val="БРК_ЮКО_свод1"/>
      <sheetName val="Сбер_14501"/>
      <sheetName val="Сбер_13001"/>
      <sheetName val="Сбер_25001"/>
      <sheetName val="Сбер_37501"/>
      <sheetName val="КР_з_ч1"/>
      <sheetName val="[form_xls]6НК/1"/>
      <sheetName val="Все_виды_материалов_D`1-181"/>
      <sheetName val="Product_Assumptions1"/>
      <sheetName val="14_1_8_11_(Прочие)1"/>
      <sheetName val="[form_xls][form_xls]6НК/1"/>
      <sheetName val="3_ФОТ1"/>
      <sheetName val="4_Налоги1"/>
      <sheetName val="Залоги_c_RS1"/>
      <sheetName val="Служебный_ФК_1"/>
      <sheetName val="Финбюджет_свод_1"/>
      <sheetName val="План_ГЗ1"/>
      <sheetName val="Вид_предмета1"/>
      <sheetName val="Input_TI1"/>
      <sheetName val="Конс_1"/>
      <sheetName val="Конфигурация_МАКРО1"/>
      <sheetName val="ожид_ФОТ_2010_форма11"/>
      <sheetName val="свод_ФОТ1"/>
      <sheetName val="Служебный_ФК恔_1"/>
      <sheetName val="Служебный_ФК_1"/>
      <sheetName val="Служебный_ФК__1"/>
      <sheetName val="Индексы_перероценки1"/>
      <sheetName val="3_3_31_1"/>
      <sheetName val="ïîñòàâêà_ñðàâí131"/>
      <sheetName val="новая__51"/>
      <sheetName val="Resource_Sheet1"/>
      <sheetName val="Main_Sheet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VI_REVENUE_OOD1"/>
      <sheetName val="IIb_P&amp;L_short1"/>
      <sheetName val="IV_REVENUE_ROOMS1"/>
      <sheetName val="IV_REVENUE__F&amp;B1"/>
      <sheetName val="НД_Доходы_скорр_1"/>
      <sheetName val="Страхование_ГПО_работников1"/>
      <sheetName val="МП_не_вход_ФОТ2"/>
      <sheetName val="Бонды_стр_3411"/>
      <sheetName val="Threshold_Table1"/>
      <sheetName val="Простой_5-10_тн1"/>
      <sheetName val="Фонд_15гор1"/>
      <sheetName val="рев_дф_(1_08_)_(3)1"/>
      <sheetName val="6НК__x000a_3"/>
      <sheetName val="List_of_Functions1"/>
      <sheetName val="form_xls1"/>
      <sheetName val="ф_03а-03(1)1"/>
      <sheetName val="Фин__пок-ли1"/>
      <sheetName val="Шт_расписание1"/>
      <sheetName val="TPC_con_vs_bdg1"/>
      <sheetName val="25__Hidden2"/>
      <sheetName val="2__Inputs2"/>
      <sheetName val="PY_misstatements2"/>
      <sheetName val="Prelim_Cost1"/>
      <sheetName val="Planned_VoWD1"/>
      <sheetName val="мат_расходы1"/>
      <sheetName val="Gen_Data1"/>
      <sheetName val="бензин_по_авто1"/>
      <sheetName val="Др_адм1"/>
      <sheetName val="Осн_ср-ва1"/>
      <sheetName val="не_удалять!2"/>
      <sheetName val="Свод_тех_харак1"/>
      <sheetName val="кол-во_договоров_ОЗ1"/>
      <sheetName val="вх_исх_корр1"/>
      <sheetName val="орг_тех1"/>
      <sheetName val="Мат_пом1"/>
      <sheetName val="общ_фонд__1"/>
      <sheetName val="Схема_доплат1"/>
      <sheetName val="Повышающие_коэф_ОМГ1"/>
      <sheetName val="хим_реаг_1"/>
      <sheetName val="пост__пар_1"/>
      <sheetName val="PY_Audit_WP_20111"/>
      <sheetName val="Лв_1715_(сб)1"/>
      <sheetName val="Здания_1"/>
      <sheetName val="treatment_summary1"/>
      <sheetName val="Аморт-я_ввод_ОС1"/>
      <sheetName val="Дин__оборотн__ср-в!!!1"/>
      <sheetName val="Уровень_показателей!!!1"/>
      <sheetName val="assumpt_1"/>
      <sheetName val="6НК____x000a_2"/>
      <sheetName val="DB2002"/>
      <sheetName val="Cover"/>
      <sheetName val="6НК_x0007__x001c_  "/>
      <sheetName val="_x000e__x000a__x0008__x000a__x000b__x0010__x0007_"/>
      <sheetName val="6НК    "/>
      <sheetName val=" _x000a_ _x000a_   "/>
      <sheetName val="6НК/ ¹"/>
      <sheetName val="Nelson Resources"/>
      <sheetName val="Чуствительн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 refreshError="1"/>
      <sheetData sheetId="636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/>
      <sheetData sheetId="775"/>
      <sheetData sheetId="776" refreshError="1"/>
      <sheetData sheetId="777" refreshError="1"/>
      <sheetData sheetId="778" refreshError="1"/>
      <sheetData sheetId="779"/>
      <sheetData sheetId="780" refreshError="1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 refreshError="1"/>
      <sheetData sheetId="815"/>
      <sheetData sheetId="816" refreshError="1"/>
      <sheetData sheetId="817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/>
      <sheetData sheetId="934" refreshError="1"/>
      <sheetData sheetId="935"/>
      <sheetData sheetId="936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2"/>
      <sheetName val="7.1"/>
      <sheetName val="S810_6HK_Oct_TEP_ по новым форм"/>
      <sheetName val="Language"/>
      <sheetName val="Consolidator Inputs"/>
      <sheetName val="ШРР"/>
      <sheetName val="ïîñòàâêà ñðàâí13"/>
      <sheetName val="Статьи"/>
      <sheetName val="US Dollar 2003"/>
      <sheetName val="SDR 2003"/>
      <sheetName val="12НК"/>
      <sheetName val="7НК"/>
      <sheetName val="Auxilliary_Info"/>
      <sheetName val="Добыча нефти4"/>
      <sheetName val="Charts"/>
      <sheetName val="KreПК"/>
      <sheetName val="PROGNOS"/>
      <sheetName val="Данные"/>
      <sheetName val="KAZAK RECO ST 99"/>
      <sheetName val="CONSO"/>
      <sheetName val="Пр2"/>
      <sheetName val="балансAL"/>
      <sheetName val="Footer Calculator"/>
      <sheetName val="TB 2005"/>
      <sheetName val="П"/>
      <sheetName val="цхл 2004"/>
      <sheetName val="1БО"/>
      <sheetName val="Forecast"/>
      <sheetName val="2.2 ОтклОТМ"/>
      <sheetName val="1.3.2 ОТМ"/>
      <sheetName val="6НК_(5)"/>
      <sheetName val="6НК_(займы)_(2)"/>
      <sheetName val="6НК_(займы)"/>
      <sheetName val="6НК_(3)"/>
      <sheetName val="6НК_(05_12_07г_)"/>
      <sheetName val="6НК_(2)"/>
      <sheetName val="Query6НК_(2)"/>
      <sheetName val="6НК-cт_"/>
      <sheetName val="6NК_engl"/>
      <sheetName val="6НК_(10_12_07г_)"/>
      <sheetName val="7_1"/>
      <sheetName val="S810_6HK_Oct_TEP__по_новым_форм"/>
      <sheetName val="Consolidator_Inputs"/>
      <sheetName val="ïîñòàâêà_ñðàâí13"/>
      <sheetName val="US_Dollar_2003"/>
      <sheetName val="SDR_2003"/>
      <sheetName val="Добыча_нефти4"/>
      <sheetName val="KAZAK_RECO_ST_99"/>
      <sheetName val="Footer_Calculator"/>
      <sheetName val="TB_2005"/>
      <sheetName val="цхл_2004"/>
      <sheetName val="2_2_ОтклОТМ"/>
      <sheetName val="1_3_2_ОТМ"/>
      <sheetName val="6НК_(5)1"/>
      <sheetName val="6НК_(займы)_(2)1"/>
      <sheetName val="6НК_(займы)1"/>
      <sheetName val="6НК_(3)1"/>
      <sheetName val="6НК_(05_12_07г_)1"/>
      <sheetName val="6НК_(2)1"/>
      <sheetName val="Query6НК_(2)1"/>
      <sheetName val="6НК-cт_1"/>
      <sheetName val="6NК_engl1"/>
      <sheetName val="6НК_(10_12_07г_)1"/>
      <sheetName val="7_11"/>
      <sheetName val="S810_6HK_Oct_TEP__по_новым_фор1"/>
      <sheetName val="Consolidator_Inputs1"/>
      <sheetName val="ïîñòàâêà_ñðàâí131"/>
      <sheetName val="US_Dollar_20031"/>
      <sheetName val="SDR_20031"/>
      <sheetName val="Добыча_нефти41"/>
      <sheetName val="KAZAK_RECO_ST_991"/>
      <sheetName val="Footer_Calculator1"/>
      <sheetName val="TB_20051"/>
      <sheetName val="цхл_20041"/>
      <sheetName val="2_2_ОтклОТМ1"/>
      <sheetName val="1_3_2_ОТМ1"/>
      <sheetName val="differential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Управление"/>
      <sheetName val="OffshoreBatchReport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Hollywood-Bud"/>
      <sheetName val="Input"/>
      <sheetName val="Gal_VarSheet"/>
      <sheetName val="K31X"/>
      <sheetName val="Статьи"/>
      <sheetName val="Scenarios"/>
      <sheetName val="Отчет по налогам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Inputs"/>
      <sheetName val="6 NK"/>
      <sheetName val="PROGNOS"/>
      <sheetName val="Consolidator Inputs"/>
      <sheetName val="Consolidator_Inputs"/>
      <sheetName val="Hidden"/>
      <sheetName val="Charts"/>
      <sheetName val="Общий ввод"/>
      <sheetName val="01-45"/>
      <sheetName val="ЯНВАРЬ"/>
      <sheetName val="KreПК"/>
      <sheetName val="Setup"/>
      <sheetName val="ШРР"/>
      <sheetName val="SMSTemp"/>
      <sheetName val="по_долям_участия1"/>
      <sheetName val="1BК_engl1"/>
      <sheetName val="2NК_engl1"/>
      <sheetName val="1НК_(2008-2010)1"/>
      <sheetName val="2НК,_1БК1"/>
      <sheetName val="2BК_engl1"/>
      <sheetName val="7_11"/>
      <sheetName val="из_сем1"/>
      <sheetName val="2_2_ОтклОТМ1"/>
      <sheetName val="1_3_2_ОТМ1"/>
      <sheetName val="Добыча_нефти41"/>
      <sheetName val="PD_5_21"/>
      <sheetName val="1,3_новая1"/>
      <sheetName val="PD_5_11"/>
      <sheetName val="Итог_по_НПО_1"/>
      <sheetName val="PD_5_31"/>
      <sheetName val="Баланс_(Ф1)1"/>
      <sheetName val="1_401_21"/>
      <sheetName val="6НК-cт_1"/>
      <sheetName val="Отчет_по_налогам1"/>
      <sheetName val="__2_3_2"/>
      <sheetName val="6_NK"/>
      <sheetName val="Consolidator_Inputs1"/>
      <sheetName val="Общий_ввод"/>
      <sheetName val="по_долям_участия2"/>
      <sheetName val="1BК_engl2"/>
      <sheetName val="2NК_engl2"/>
      <sheetName val="1НК_(2008-2010)2"/>
      <sheetName val="2НК,_1БК2"/>
      <sheetName val="2BК_engl2"/>
      <sheetName val="7_12"/>
      <sheetName val="из_сем2"/>
      <sheetName val="2_2_ОтклОТМ2"/>
      <sheetName val="1_3_2_ОТМ2"/>
      <sheetName val="Добыча_нефти42"/>
      <sheetName val="PD_5_22"/>
      <sheetName val="1,3_новая2"/>
      <sheetName val="PD_5_12"/>
      <sheetName val="Итог_по_НПО_2"/>
      <sheetName val="PD_5_32"/>
      <sheetName val="Баланс_(Ф1)2"/>
      <sheetName val="1_401_22"/>
      <sheetName val="6НК-cт_2"/>
      <sheetName val="Отчет_по_налогам2"/>
      <sheetName val="__2_3_21"/>
      <sheetName val="6_NK1"/>
      <sheetName val="Consolidator_Inputs2"/>
      <sheetName val="Общий_ввод1"/>
    </sheetNames>
    <sheetDataSet>
      <sheetData sheetId="0">
        <row r="11">
          <cell r="A11" t="str">
            <v>0_99_1</v>
          </cell>
        </row>
      </sheetData>
      <sheetData sheetId="1">
        <row r="11">
          <cell r="K11">
            <v>1224448543</v>
          </cell>
        </row>
      </sheetData>
      <sheetData sheetId="2">
        <row r="11">
          <cell r="O11">
            <v>1415075238.320755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0_99_1</v>
          </cell>
        </row>
      </sheetData>
      <sheetData sheetId="10">
        <row r="11">
          <cell r="A11" t="str">
            <v>0_99_1</v>
          </cell>
        </row>
      </sheetData>
      <sheetData sheetId="11" refreshError="1">
        <row r="11">
          <cell r="A11" t="str">
            <v>0_99_1</v>
          </cell>
          <cell r="I11">
            <v>676684282.75999999</v>
          </cell>
          <cell r="K11">
            <v>1224448543</v>
          </cell>
          <cell r="M11">
            <v>1101628900.4533529</v>
          </cell>
          <cell r="P11">
            <v>359620545.97695029</v>
          </cell>
          <cell r="Q11">
            <v>699080614.21047151</v>
          </cell>
          <cell r="R11">
            <v>1033216837.5480852</v>
          </cell>
          <cell r="S11">
            <v>1621808924.7726734</v>
          </cell>
          <cell r="T11">
            <v>1679382291.2584093</v>
          </cell>
        </row>
        <row r="12">
          <cell r="I12">
            <v>0</v>
          </cell>
          <cell r="K12">
            <v>366164205.08963895</v>
          </cell>
          <cell r="P12">
            <v>111565101.55858539</v>
          </cell>
          <cell r="Q12">
            <v>220232447.21160641</v>
          </cell>
          <cell r="R12">
            <v>333720123.7389223</v>
          </cell>
          <cell r="S12">
            <v>454311258.08580101</v>
          </cell>
          <cell r="T12">
            <v>452295034.37197667</v>
          </cell>
        </row>
        <row r="13">
          <cell r="I13">
            <v>0</v>
          </cell>
          <cell r="K13">
            <v>365229134.28595006</v>
          </cell>
          <cell r="P13">
            <v>111377657.53379485</v>
          </cell>
          <cell r="Q13">
            <v>219860799.24957183</v>
          </cell>
          <cell r="R13">
            <v>333161830.10993391</v>
          </cell>
          <cell r="S13">
            <v>453524518.80862224</v>
          </cell>
          <cell r="T13">
            <v>451480051.06115299</v>
          </cell>
        </row>
        <row r="14">
          <cell r="I14">
            <v>0</v>
          </cell>
          <cell r="K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K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K16">
            <v>690300.51920893765</v>
          </cell>
          <cell r="P16">
            <v>85045.12339928966</v>
          </cell>
          <cell r="Q16">
            <v>169701.91879153851</v>
          </cell>
          <cell r="R16">
            <v>256800.44389356789</v>
          </cell>
          <cell r="S16">
            <v>338768.7</v>
          </cell>
          <cell r="T16">
            <v>338768.7</v>
          </cell>
        </row>
        <row r="17">
          <cell r="I17">
            <v>0</v>
          </cell>
          <cell r="K17">
            <v>244770.28448000003</v>
          </cell>
          <cell r="P17">
            <v>102398.90139125858</v>
          </cell>
          <cell r="Q17">
            <v>201946.04324304344</v>
          </cell>
          <cell r="R17">
            <v>301493.18509482837</v>
          </cell>
          <cell r="S17">
            <v>447970.57717876905</v>
          </cell>
          <cell r="T17">
            <v>476214.61082368612</v>
          </cell>
        </row>
        <row r="18">
          <cell r="I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63773638</v>
          </cell>
          <cell r="K19">
            <v>215820597.50217462</v>
          </cell>
          <cell r="P19">
            <v>103434414.47037876</v>
          </cell>
          <cell r="Q19">
            <v>179926140.7012043</v>
          </cell>
          <cell r="R19">
            <v>251050497.23165047</v>
          </cell>
          <cell r="S19">
            <v>383563660.39403564</v>
          </cell>
          <cell r="T19">
            <v>402908108.40026629</v>
          </cell>
        </row>
        <row r="20">
          <cell r="I20">
            <v>63773638</v>
          </cell>
          <cell r="K20">
            <v>93105210.239866585</v>
          </cell>
          <cell r="P20">
            <v>27292467.368115865</v>
          </cell>
          <cell r="Q20">
            <v>55410469.523731731</v>
          </cell>
          <cell r="R20">
            <v>83760099.641847596</v>
          </cell>
          <cell r="S20">
            <v>122699575.78936674</v>
          </cell>
          <cell r="T20">
            <v>130077959.32068722</v>
          </cell>
        </row>
        <row r="21">
          <cell r="I21">
            <v>63773638</v>
          </cell>
          <cell r="K21">
            <v>89041318.354152292</v>
          </cell>
          <cell r="P21">
            <v>26646570.331223365</v>
          </cell>
          <cell r="Q21">
            <v>53293140.66244673</v>
          </cell>
          <cell r="R21">
            <v>79939710.993670091</v>
          </cell>
          <cell r="S21">
            <v>117413827.64179674</v>
          </cell>
          <cell r="T21">
            <v>124792211.17311722</v>
          </cell>
        </row>
        <row r="22">
          <cell r="I22">
            <v>0</v>
          </cell>
          <cell r="K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K23">
            <v>4063891.8857142855</v>
          </cell>
          <cell r="P23">
            <v>645897.03689250012</v>
          </cell>
          <cell r="Q23">
            <v>2117328.8612850001</v>
          </cell>
          <cell r="R23">
            <v>3820388.6481774999</v>
          </cell>
          <cell r="S23">
            <v>5285748.14757</v>
          </cell>
          <cell r="T23">
            <v>5285748.14757</v>
          </cell>
        </row>
        <row r="24">
          <cell r="I24">
            <v>0</v>
          </cell>
          <cell r="K24">
            <v>122715387.26230802</v>
          </cell>
          <cell r="P24">
            <v>76141947.102262899</v>
          </cell>
          <cell r="Q24">
            <v>124515671.17747258</v>
          </cell>
          <cell r="R24">
            <v>167290397.58980286</v>
          </cell>
          <cell r="S24">
            <v>260864084.60466889</v>
          </cell>
          <cell r="T24">
            <v>272830149.07957906</v>
          </cell>
        </row>
        <row r="25">
          <cell r="I25">
            <v>0</v>
          </cell>
          <cell r="K25">
            <v>122715387.26230802</v>
          </cell>
          <cell r="P25">
            <v>76141947.102262899</v>
          </cell>
          <cell r="Q25">
            <v>124515671.17747258</v>
          </cell>
          <cell r="R25">
            <v>167290397.58980286</v>
          </cell>
          <cell r="S25">
            <v>260864084.60466889</v>
          </cell>
          <cell r="T25">
            <v>272830149.07957906</v>
          </cell>
        </row>
        <row r="26">
          <cell r="I26">
            <v>17340961</v>
          </cell>
          <cell r="K26">
            <v>18919743.200584881</v>
          </cell>
          <cell r="P26">
            <v>3877192.2304116408</v>
          </cell>
          <cell r="Q26">
            <v>5495458.2088184971</v>
          </cell>
          <cell r="R26">
            <v>8296521.8796464065</v>
          </cell>
          <cell r="S26">
            <v>8457678.5902813338</v>
          </cell>
          <cell r="T26">
            <v>9167920.9102813341</v>
          </cell>
        </row>
        <row r="27">
          <cell r="I27">
            <v>48919440</v>
          </cell>
          <cell r="K27">
            <v>51212079</v>
          </cell>
          <cell r="P27">
            <v>23691494.611956954</v>
          </cell>
          <cell r="Q27">
            <v>50034602.103075802</v>
          </cell>
          <cell r="R27">
            <v>69230157.139862463</v>
          </cell>
          <cell r="S27">
            <v>108248827.45</v>
          </cell>
          <cell r="T27">
            <v>109634579.5</v>
          </cell>
        </row>
        <row r="28">
          <cell r="I28">
            <v>0</v>
          </cell>
          <cell r="K28">
            <v>626334910.59969079</v>
          </cell>
          <cell r="M28">
            <v>0</v>
          </cell>
          <cell r="P28">
            <v>171572468.67380932</v>
          </cell>
          <cell r="Q28">
            <v>350866779.95197242</v>
          </cell>
          <cell r="R28">
            <v>535457420.66279989</v>
          </cell>
          <cell r="S28">
            <v>793535889.25735474</v>
          </cell>
          <cell r="T28">
            <v>813185335.57800066</v>
          </cell>
        </row>
        <row r="29">
          <cell r="I29">
            <v>0</v>
          </cell>
          <cell r="K29">
            <v>626334910.59969079</v>
          </cell>
          <cell r="P29">
            <v>171572468.67380932</v>
          </cell>
          <cell r="Q29">
            <v>350866779.95197242</v>
          </cell>
          <cell r="R29">
            <v>535457420.66279989</v>
          </cell>
          <cell r="S29">
            <v>793535889.25735474</v>
          </cell>
          <cell r="T29">
            <v>813185335.57800066</v>
          </cell>
        </row>
        <row r="30">
          <cell r="I30">
            <v>0</v>
          </cell>
          <cell r="K30">
            <v>59721749.699999996</v>
          </cell>
          <cell r="P30">
            <v>18126168.875592496</v>
          </cell>
          <cell r="Q30">
            <v>43136479.248923004</v>
          </cell>
          <cell r="R30">
            <v>72331368.175514802</v>
          </cell>
          <cell r="S30">
            <v>119792044.10426</v>
          </cell>
          <cell r="T30">
            <v>123039050.29586478</v>
          </cell>
        </row>
        <row r="31">
          <cell r="I31">
            <v>0</v>
          </cell>
          <cell r="K31">
            <v>50433023</v>
          </cell>
          <cell r="P31">
            <v>3822414</v>
          </cell>
          <cell r="Q31">
            <v>8862157</v>
          </cell>
          <cell r="R31">
            <v>13070392</v>
          </cell>
          <cell r="S31">
            <v>14771279</v>
          </cell>
          <cell r="T31">
            <v>15109826</v>
          </cell>
        </row>
        <row r="32">
          <cell r="I32">
            <v>0</v>
          </cell>
          <cell r="K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K33">
            <v>22933706.53642508</v>
          </cell>
          <cell r="P33">
            <v>3487383.5709111905</v>
          </cell>
          <cell r="Q33">
            <v>8485457.6098082755</v>
          </cell>
          <cell r="R33">
            <v>13459945.913505359</v>
          </cell>
          <cell r="S33">
            <v>20130827.205284405</v>
          </cell>
          <cell r="T33">
            <v>21801549.343248583</v>
          </cell>
        </row>
        <row r="38">
          <cell r="I38">
            <v>0</v>
          </cell>
          <cell r="K38">
            <v>2057473.912</v>
          </cell>
          <cell r="P38">
            <v>618854.72499999998</v>
          </cell>
          <cell r="Q38">
            <v>1237709.45</v>
          </cell>
          <cell r="R38">
            <v>1856564.1749999998</v>
          </cell>
          <cell r="S38">
            <v>2652108.2230000002</v>
          </cell>
          <cell r="T38">
            <v>2652108.2230000002</v>
          </cell>
        </row>
        <row r="39">
          <cell r="I39">
            <v>0</v>
          </cell>
          <cell r="K39">
            <v>2734786</v>
          </cell>
          <cell r="P39">
            <v>732619</v>
          </cell>
          <cell r="Q39">
            <v>1575276</v>
          </cell>
          <cell r="R39">
            <v>2459590</v>
          </cell>
          <cell r="S39">
            <v>4331073</v>
          </cell>
          <cell r="T39">
            <v>5515390</v>
          </cell>
        </row>
        <row r="40">
          <cell r="I40">
            <v>0</v>
          </cell>
          <cell r="K40">
            <v>11084405</v>
          </cell>
          <cell r="P40">
            <v>646733</v>
          </cell>
          <cell r="Q40">
            <v>1712821</v>
          </cell>
          <cell r="R40">
            <v>2655584</v>
          </cell>
          <cell r="S40">
            <v>3801114</v>
          </cell>
          <cell r="T40">
            <v>4014687</v>
          </cell>
        </row>
        <row r="41">
          <cell r="I41">
            <v>0</v>
          </cell>
          <cell r="K41">
            <v>554795.79403882194</v>
          </cell>
          <cell r="P41">
            <v>80325.887978446815</v>
          </cell>
          <cell r="Q41">
            <v>768102.24394278764</v>
          </cell>
          <cell r="R41">
            <v>1466730.8647071284</v>
          </cell>
          <cell r="S41">
            <v>2293772.0035648812</v>
          </cell>
          <cell r="T41">
            <v>2349506.8840290597</v>
          </cell>
        </row>
        <row r="42">
          <cell r="I42">
            <v>0</v>
          </cell>
          <cell r="K42">
            <v>4594878</v>
          </cell>
          <cell r="P42">
            <v>947877.33333333337</v>
          </cell>
          <cell r="Q42">
            <v>2269361.6666666665</v>
          </cell>
          <cell r="R42">
            <v>3638345</v>
          </cell>
          <cell r="S42">
            <v>5088531.1500000004</v>
          </cell>
          <cell r="T42">
            <v>5150333.1074999999</v>
          </cell>
        </row>
        <row r="43">
          <cell r="I43">
            <v>0</v>
          </cell>
          <cell r="K43">
            <v>1307425.694876503</v>
          </cell>
          <cell r="P43">
            <v>430753.62459941005</v>
          </cell>
          <cell r="Q43">
            <v>861747.24919882009</v>
          </cell>
          <cell r="R43">
            <v>1292971.8737982302</v>
          </cell>
          <cell r="S43">
            <v>1964228.8287195237</v>
          </cell>
          <cell r="T43">
            <v>2119524.128719524</v>
          </cell>
        </row>
        <row r="44">
          <cell r="I44">
            <v>0</v>
          </cell>
          <cell r="K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K45">
            <v>599942.13550975395</v>
          </cell>
          <cell r="P45">
            <v>30220</v>
          </cell>
          <cell r="Q45">
            <v>60440</v>
          </cell>
          <cell r="R45">
            <v>90160</v>
          </cell>
          <cell r="S45">
            <v>0</v>
          </cell>
          <cell r="T45">
            <v>0</v>
          </cell>
        </row>
        <row r="46">
          <cell r="I46">
            <v>0</v>
          </cell>
          <cell r="K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K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23337912</v>
          </cell>
          <cell r="K48">
            <v>105444177</v>
          </cell>
          <cell r="P48">
            <v>15861084</v>
          </cell>
          <cell r="Q48">
            <v>48419021</v>
          </cell>
          <cell r="R48">
            <v>72363162</v>
          </cell>
          <cell r="S48">
            <v>131386913</v>
          </cell>
          <cell r="T48">
            <v>97331305</v>
          </cell>
        </row>
        <row r="49">
          <cell r="I49">
            <v>23337912</v>
          </cell>
          <cell r="K49">
            <v>105444177</v>
          </cell>
          <cell r="P49">
            <v>15861084</v>
          </cell>
          <cell r="Q49">
            <v>48419021</v>
          </cell>
          <cell r="R49">
            <v>72363162</v>
          </cell>
          <cell r="S49">
            <v>131386913</v>
          </cell>
          <cell r="T49">
            <v>97331305</v>
          </cell>
        </row>
        <row r="50">
          <cell r="I50">
            <v>127167362.36799996</v>
          </cell>
          <cell r="K50">
            <v>239553242.3959972</v>
          </cell>
          <cell r="P50">
            <v>73269149.676620007</v>
          </cell>
          <cell r="Q50">
            <v>146586334.98917499</v>
          </cell>
          <cell r="R50">
            <v>218567564.914175</v>
          </cell>
          <cell r="S50">
            <v>395270335.94999999</v>
          </cell>
          <cell r="T50">
            <v>415028291.28999996</v>
          </cell>
        </row>
        <row r="51">
          <cell r="I51">
            <v>127167362.36799996</v>
          </cell>
          <cell r="K51">
            <v>172083600</v>
          </cell>
          <cell r="P51">
            <v>56518155</v>
          </cell>
          <cell r="Q51">
            <v>113036310</v>
          </cell>
          <cell r="R51">
            <v>169554465</v>
          </cell>
          <cell r="S51">
            <v>312782310</v>
          </cell>
          <cell r="T51">
            <v>329107050</v>
          </cell>
        </row>
        <row r="52">
          <cell r="I52">
            <v>0</v>
          </cell>
          <cell r="K52">
            <v>27088123.910837192</v>
          </cell>
          <cell r="P52">
            <v>5044329.67662</v>
          </cell>
          <cell r="Q52">
            <v>10367957.489174999</v>
          </cell>
          <cell r="R52">
            <v>15552113.414175</v>
          </cell>
          <cell r="S52">
            <v>25778023.199999999</v>
          </cell>
          <cell r="T52">
            <v>26896309.199999999</v>
          </cell>
        </row>
        <row r="53">
          <cell r="I53">
            <v>0</v>
          </cell>
          <cell r="K53">
            <v>5728326.4851599997</v>
          </cell>
          <cell r="P53">
            <v>1586304</v>
          </cell>
          <cell r="Q53">
            <v>3172608</v>
          </cell>
          <cell r="R53">
            <v>4758912</v>
          </cell>
          <cell r="S53">
            <v>6862521.75</v>
          </cell>
          <cell r="T53">
            <v>7279999.5899999999</v>
          </cell>
        </row>
        <row r="54">
          <cell r="I54">
            <v>0</v>
          </cell>
          <cell r="K54">
            <v>34653192</v>
          </cell>
          <cell r="P54">
            <v>10120361</v>
          </cell>
          <cell r="Q54">
            <v>20009459.5</v>
          </cell>
          <cell r="R54">
            <v>28702074.5</v>
          </cell>
          <cell r="S54">
            <v>49847481</v>
          </cell>
          <cell r="T54">
            <v>51744932.5</v>
          </cell>
        </row>
        <row r="55">
          <cell r="I55">
            <v>0</v>
          </cell>
          <cell r="K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I57">
            <v>673714827.15999997</v>
          </cell>
          <cell r="K57">
            <v>1150918620</v>
          </cell>
          <cell r="M57">
            <v>1025744066.9533528</v>
          </cell>
          <cell r="P57">
            <v>354824741.16179228</v>
          </cell>
          <cell r="Q57">
            <v>691898751.42077816</v>
          </cell>
          <cell r="R57">
            <v>1021138329.129106</v>
          </cell>
          <cell r="S57">
            <v>1593231915.06672</v>
          </cell>
          <cell r="T57">
            <v>1650148639.6495302</v>
          </cell>
        </row>
        <row r="58">
          <cell r="I58">
            <v>0</v>
          </cell>
          <cell r="K58">
            <v>358426500.32795423</v>
          </cell>
          <cell r="P58">
            <v>109854176.12365885</v>
          </cell>
          <cell r="Q58">
            <v>219194681.39516541</v>
          </cell>
          <cell r="R58">
            <v>330735478.45798337</v>
          </cell>
          <cell r="S58">
            <v>444697901.61965966</v>
          </cell>
          <cell r="T58">
            <v>442927869.211999</v>
          </cell>
        </row>
        <row r="59">
          <cell r="K59">
            <v>358063788.80874532</v>
          </cell>
          <cell r="P59">
            <v>109854176.12365885</v>
          </cell>
          <cell r="Q59">
            <v>219194681.39516541</v>
          </cell>
          <cell r="R59">
            <v>330735478.45798337</v>
          </cell>
          <cell r="S59">
            <v>444697901.61965966</v>
          </cell>
          <cell r="T59">
            <v>442927869.211999</v>
          </cell>
        </row>
        <row r="62">
          <cell r="K62">
            <v>362711.51920893771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K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K65">
            <v>211599961.74425507</v>
          </cell>
          <cell r="P65">
            <v>101197383.41519332</v>
          </cell>
          <cell r="Q65">
            <v>175450306.13758343</v>
          </cell>
          <cell r="R65">
            <v>244312029.5878273</v>
          </cell>
          <cell r="S65">
            <v>368069594.57111579</v>
          </cell>
          <cell r="T65">
            <v>386057371.33461243</v>
          </cell>
        </row>
        <row r="66">
          <cell r="K66">
            <v>88006354.306947067</v>
          </cell>
          <cell r="P66">
            <v>25385595.897458412</v>
          </cell>
          <cell r="Q66">
            <v>51596726.582416825</v>
          </cell>
          <cell r="R66">
            <v>78039485.229875237</v>
          </cell>
          <cell r="S66">
            <v>109102502.60158943</v>
          </cell>
          <cell r="T66">
            <v>115180695.81812604</v>
          </cell>
        </row>
        <row r="67">
          <cell r="I67">
            <v>63773638</v>
          </cell>
          <cell r="K67">
            <v>83942462.421232775</v>
          </cell>
          <cell r="P67">
            <v>24739698.860565912</v>
          </cell>
          <cell r="Q67">
            <v>49479397.721131824</v>
          </cell>
          <cell r="R67">
            <v>74219096.581697732</v>
          </cell>
          <cell r="S67">
            <v>103816754.45401943</v>
          </cell>
          <cell r="T67">
            <v>109894947.67055604</v>
          </cell>
        </row>
        <row r="69">
          <cell r="K69">
            <v>4063891.8857142855</v>
          </cell>
          <cell r="P69">
            <v>645897.03689250012</v>
          </cell>
          <cell r="Q69">
            <v>2117328.8612850001</v>
          </cell>
          <cell r="R69">
            <v>3820388.6481774999</v>
          </cell>
          <cell r="S69">
            <v>5285748.14757</v>
          </cell>
          <cell r="T69">
            <v>5285748.14757</v>
          </cell>
        </row>
        <row r="70">
          <cell r="K70">
            <v>123593607.43730801</v>
          </cell>
          <cell r="P70">
            <v>75811787.517734915</v>
          </cell>
          <cell r="Q70">
            <v>123853579.5551666</v>
          </cell>
          <cell r="R70">
            <v>166272544.35795206</v>
          </cell>
          <cell r="S70">
            <v>258967091.96952635</v>
          </cell>
          <cell r="T70">
            <v>270876675.51648641</v>
          </cell>
        </row>
        <row r="71">
          <cell r="K71">
            <v>123593607.43730801</v>
          </cell>
          <cell r="P71">
            <v>75811787.517734915</v>
          </cell>
          <cell r="Q71">
            <v>123853579.5551666</v>
          </cell>
          <cell r="R71">
            <v>166272544.35795206</v>
          </cell>
          <cell r="S71">
            <v>258967091.96952635</v>
          </cell>
          <cell r="T71">
            <v>270876675.51648641</v>
          </cell>
        </row>
        <row r="72">
          <cell r="I72">
            <v>14813824</v>
          </cell>
          <cell r="K72">
            <v>18919743.200584881</v>
          </cell>
          <cell r="P72">
            <v>3877192.2304116408</v>
          </cell>
          <cell r="Q72">
            <v>5495458.2088184971</v>
          </cell>
          <cell r="R72">
            <v>8296521.8796464065</v>
          </cell>
          <cell r="S72">
            <v>8457678.5902813338</v>
          </cell>
          <cell r="T72">
            <v>9167920.9102813341</v>
          </cell>
        </row>
        <row r="73">
          <cell r="I73">
            <v>48919440</v>
          </cell>
          <cell r="K73">
            <v>51212079</v>
          </cell>
          <cell r="P73">
            <v>20937128.519676954</v>
          </cell>
          <cell r="Q73">
            <v>42304177.3539958</v>
          </cell>
          <cell r="R73">
            <v>61275663.489862464</v>
          </cell>
          <cell r="S73">
            <v>108248827.45</v>
          </cell>
          <cell r="T73">
            <v>109634579.5</v>
          </cell>
        </row>
        <row r="74">
          <cell r="I74">
            <v>0</v>
          </cell>
          <cell r="K74">
            <v>617588053.93190944</v>
          </cell>
          <cell r="M74">
            <v>0</v>
          </cell>
          <cell r="P74">
            <v>170955895.08670479</v>
          </cell>
          <cell r="Q74">
            <v>349741928.77776337</v>
          </cell>
          <cell r="R74">
            <v>533828004.90148622</v>
          </cell>
          <cell r="S74">
            <v>790958190.90893662</v>
          </cell>
          <cell r="T74">
            <v>810951618.22958255</v>
          </cell>
        </row>
        <row r="75">
          <cell r="K75">
            <v>617588053.93190944</v>
          </cell>
          <cell r="P75">
            <v>170955895.08670479</v>
          </cell>
          <cell r="Q75">
            <v>349741928.77776337</v>
          </cell>
          <cell r="R75">
            <v>533828004.90148622</v>
          </cell>
          <cell r="S75">
            <v>790958190.90893662</v>
          </cell>
          <cell r="T75">
            <v>810951618.22958255</v>
          </cell>
        </row>
        <row r="76">
          <cell r="K76">
            <v>49973474.899999999</v>
          </cell>
          <cell r="P76">
            <v>16074330.312312497</v>
          </cell>
          <cell r="Q76">
            <v>40257294.555883005</v>
          </cell>
          <cell r="R76">
            <v>70950174.225314796</v>
          </cell>
          <cell r="S76">
            <v>119672044.10426</v>
          </cell>
          <cell r="T76">
            <v>122919050.29586478</v>
          </cell>
        </row>
        <row r="77">
          <cell r="K77">
            <v>50433023</v>
          </cell>
          <cell r="P77">
            <v>2629982</v>
          </cell>
          <cell r="Q77">
            <v>5981490</v>
          </cell>
          <cell r="R77">
            <v>9550406</v>
          </cell>
          <cell r="S77">
            <v>14089786</v>
          </cell>
          <cell r="T77">
            <v>14425833</v>
          </cell>
        </row>
        <row r="79">
          <cell r="K79">
            <v>13614303.336615244</v>
          </cell>
          <cell r="P79">
            <v>3427695.297078447</v>
          </cell>
          <cell r="Q79">
            <v>8288071.0621427875</v>
          </cell>
          <cell r="R79">
            <v>13254429.092007129</v>
          </cell>
          <cell r="S79">
            <v>19877869.579631552</v>
          </cell>
          <cell r="T79">
            <v>21622795.71759573</v>
          </cell>
        </row>
        <row r="84">
          <cell r="K84">
            <v>2013473.912</v>
          </cell>
          <cell r="P84">
            <v>618854.72499999998</v>
          </cell>
          <cell r="Q84">
            <v>1237709.45</v>
          </cell>
          <cell r="R84">
            <v>1856564.1749999998</v>
          </cell>
          <cell r="S84">
            <v>2652108.2230000002</v>
          </cell>
          <cell r="T84">
            <v>2652108.2230000002</v>
          </cell>
        </row>
        <row r="85">
          <cell r="K85">
            <v>2710117</v>
          </cell>
          <cell r="P85">
            <v>729247</v>
          </cell>
          <cell r="Q85">
            <v>1568532</v>
          </cell>
          <cell r="R85">
            <v>2423023</v>
          </cell>
          <cell r="S85">
            <v>4316573</v>
          </cell>
          <cell r="T85">
            <v>5500890</v>
          </cell>
        </row>
        <row r="86">
          <cell r="K86">
            <v>1906316</v>
          </cell>
          <cell r="P86">
            <v>646733</v>
          </cell>
          <cell r="Q86">
            <v>1634811</v>
          </cell>
          <cell r="R86">
            <v>2655584</v>
          </cell>
          <cell r="S86">
            <v>3723104</v>
          </cell>
          <cell r="T86">
            <v>3936677</v>
          </cell>
        </row>
        <row r="87">
          <cell r="K87">
            <v>541586.13043882197</v>
          </cell>
          <cell r="P87">
            <v>77023.472078446808</v>
          </cell>
          <cell r="Q87">
            <v>761497.41214278759</v>
          </cell>
          <cell r="R87">
            <v>1456823.6170071284</v>
          </cell>
          <cell r="S87">
            <v>2280562.3399648811</v>
          </cell>
          <cell r="T87">
            <v>2336297.2204290596</v>
          </cell>
        </row>
        <row r="88">
          <cell r="K88">
            <v>4594878</v>
          </cell>
          <cell r="P88">
            <v>934526.08333333337</v>
          </cell>
          <cell r="Q88">
            <v>2242659.1666666665</v>
          </cell>
          <cell r="R88">
            <v>3598291.25</v>
          </cell>
          <cell r="S88">
            <v>5050326.1500000004</v>
          </cell>
          <cell r="T88">
            <v>5150333.1074999999</v>
          </cell>
        </row>
        <row r="89">
          <cell r="K89">
            <v>1247990.1586666666</v>
          </cell>
          <cell r="P89">
            <v>393081.01666666666</v>
          </cell>
          <cell r="Q89">
            <v>786402.03333333333</v>
          </cell>
          <cell r="R89">
            <v>1179953.05</v>
          </cell>
          <cell r="S89">
            <v>1855195.8666666667</v>
          </cell>
          <cell r="T89">
            <v>2046490.1666666667</v>
          </cell>
        </row>
        <row r="91">
          <cell r="K91">
            <v>599942.13550975395</v>
          </cell>
          <cell r="P91">
            <v>28230</v>
          </cell>
          <cell r="Q91">
            <v>56460</v>
          </cell>
          <cell r="R91">
            <v>84190</v>
          </cell>
          <cell r="S91">
            <v>0</v>
          </cell>
          <cell r="T91">
            <v>0</v>
          </cell>
        </row>
        <row r="94">
          <cell r="K94">
            <v>7536800</v>
          </cell>
          <cell r="P94">
            <v>2065690</v>
          </cell>
          <cell r="Q94">
            <v>4131380</v>
          </cell>
          <cell r="R94">
            <v>6197071</v>
          </cell>
          <cell r="S94">
            <v>8797301</v>
          </cell>
          <cell r="T94">
            <v>9395572</v>
          </cell>
        </row>
        <row r="95">
          <cell r="I95">
            <v>14231912</v>
          </cell>
          <cell r="K95">
            <v>7536800</v>
          </cell>
          <cell r="P95">
            <v>2065690</v>
          </cell>
          <cell r="Q95">
            <v>4131380</v>
          </cell>
          <cell r="R95">
            <v>6197071</v>
          </cell>
          <cell r="S95">
            <v>8797301</v>
          </cell>
          <cell r="T95">
            <v>9395572</v>
          </cell>
        </row>
        <row r="96">
          <cell r="K96">
            <v>238995228.87257326</v>
          </cell>
          <cell r="P96">
            <v>73269149.676620007</v>
          </cell>
          <cell r="Q96">
            <v>146586334.98917499</v>
          </cell>
          <cell r="R96">
            <v>218567564.914175</v>
          </cell>
          <cell r="S96">
            <v>395261223.44999999</v>
          </cell>
          <cell r="T96">
            <v>415019178.78999996</v>
          </cell>
        </row>
        <row r="97">
          <cell r="I97">
            <v>127167362.36799996</v>
          </cell>
          <cell r="K97">
            <v>172083600</v>
          </cell>
          <cell r="P97">
            <v>56518155</v>
          </cell>
          <cell r="Q97">
            <v>113036310</v>
          </cell>
          <cell r="R97">
            <v>169554465</v>
          </cell>
          <cell r="S97">
            <v>312782310</v>
          </cell>
          <cell r="T97">
            <v>329107050</v>
          </cell>
        </row>
        <row r="98">
          <cell r="K98">
            <v>27084089.387413278</v>
          </cell>
          <cell r="P98">
            <v>5044329.67662</v>
          </cell>
          <cell r="Q98">
            <v>10367957.489174999</v>
          </cell>
          <cell r="R98">
            <v>15552113.414175</v>
          </cell>
          <cell r="S98">
            <v>25768910.699999999</v>
          </cell>
          <cell r="T98">
            <v>26887196.699999999</v>
          </cell>
        </row>
        <row r="99">
          <cell r="K99">
            <v>5690994.4851599997</v>
          </cell>
          <cell r="P99">
            <v>1586304</v>
          </cell>
          <cell r="Q99">
            <v>3172608</v>
          </cell>
          <cell r="R99">
            <v>4758912</v>
          </cell>
          <cell r="S99">
            <v>6862521.75</v>
          </cell>
          <cell r="T99">
            <v>7279999.5899999999</v>
          </cell>
        </row>
        <row r="100">
          <cell r="K100">
            <v>34136545</v>
          </cell>
          <cell r="P100">
            <v>10120361</v>
          </cell>
          <cell r="Q100">
            <v>20009459.5</v>
          </cell>
          <cell r="R100">
            <v>28702074.5</v>
          </cell>
          <cell r="S100">
            <v>49847481</v>
          </cell>
          <cell r="T100">
            <v>51744932.5</v>
          </cell>
        </row>
        <row r="101">
          <cell r="K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3">
          <cell r="P103">
            <v>186479.76666666666</v>
          </cell>
          <cell r="Q103">
            <v>432034.53333333333</v>
          </cell>
          <cell r="R103">
            <v>677589.3</v>
          </cell>
          <cell r="S103">
            <v>360385.8666666667</v>
          </cell>
          <cell r="T103">
            <v>364892.66666666669</v>
          </cell>
        </row>
        <row r="104">
          <cell r="K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K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8">
          <cell r="K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K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K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K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K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K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K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K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5">
          <cell r="K125">
            <v>1130000</v>
          </cell>
          <cell r="P125">
            <v>186479.76666666666</v>
          </cell>
          <cell r="Q125">
            <v>432034.53333333333</v>
          </cell>
          <cell r="R125">
            <v>677589.3</v>
          </cell>
          <cell r="S125">
            <v>360385.8666666667</v>
          </cell>
          <cell r="T125">
            <v>364892.66666666669</v>
          </cell>
        </row>
        <row r="130">
          <cell r="K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K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K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K134">
            <v>1130000</v>
          </cell>
          <cell r="P134">
            <v>88615</v>
          </cell>
          <cell r="Q134">
            <v>236305</v>
          </cell>
          <cell r="R134">
            <v>383995</v>
          </cell>
          <cell r="S134">
            <v>0</v>
          </cell>
          <cell r="T134">
            <v>0</v>
          </cell>
        </row>
        <row r="135">
          <cell r="K135">
            <v>0</v>
          </cell>
          <cell r="P135">
            <v>97864.766666666677</v>
          </cell>
          <cell r="Q135">
            <v>195729.53333333335</v>
          </cell>
          <cell r="R135">
            <v>293594.3</v>
          </cell>
          <cell r="S135">
            <v>360385.8666666667</v>
          </cell>
          <cell r="T135">
            <v>364892.66666666669</v>
          </cell>
        </row>
        <row r="137">
          <cell r="K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40">
          <cell r="K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K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K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K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K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K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K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9">
          <cell r="I149">
            <v>321887499.35999995</v>
          </cell>
          <cell r="K149">
            <v>581963530</v>
          </cell>
          <cell r="M149">
            <v>464966243</v>
          </cell>
          <cell r="P149">
            <v>180413275.30119938</v>
          </cell>
          <cell r="Q149">
            <v>356902196.54052413</v>
          </cell>
          <cell r="R149">
            <v>530817806.36530256</v>
          </cell>
          <cell r="S149">
            <v>878682759.44908345</v>
          </cell>
          <cell r="T149">
            <v>901633881.75955272</v>
          </cell>
        </row>
        <row r="150">
          <cell r="K150">
            <v>120777797.75201157</v>
          </cell>
          <cell r="P150">
            <v>30281268.430038784</v>
          </cell>
          <cell r="Q150">
            <v>62994385.847515523</v>
          </cell>
          <cell r="R150">
            <v>97038755.263941541</v>
          </cell>
          <cell r="S150">
            <v>128820851.83074963</v>
          </cell>
          <cell r="T150">
            <v>129173573.26211499</v>
          </cell>
        </row>
        <row r="151">
          <cell r="I151">
            <v>86043983</v>
          </cell>
          <cell r="K151">
            <v>120415086.23280263</v>
          </cell>
          <cell r="P151">
            <v>30281268.430038784</v>
          </cell>
          <cell r="Q151">
            <v>62994385.847515523</v>
          </cell>
          <cell r="R151">
            <v>97038755.263941541</v>
          </cell>
          <cell r="S151">
            <v>128820851.83074963</v>
          </cell>
          <cell r="T151">
            <v>129173573.26211499</v>
          </cell>
        </row>
        <row r="154">
          <cell r="K154">
            <v>362711.51920893771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K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K157">
            <v>135366436.68550026</v>
          </cell>
          <cell r="P157">
            <v>64843473.887514859</v>
          </cell>
          <cell r="Q157">
            <v>117981629.71904498</v>
          </cell>
          <cell r="R157">
            <v>167263115.85681659</v>
          </cell>
          <cell r="S157">
            <v>250396644.0371857</v>
          </cell>
          <cell r="T157">
            <v>257141580.74196592</v>
          </cell>
        </row>
        <row r="158">
          <cell r="K158">
            <v>58116598.380156785</v>
          </cell>
          <cell r="P158">
            <v>15724982.977279266</v>
          </cell>
          <cell r="Q158">
            <v>31779223.522147976</v>
          </cell>
          <cell r="R158">
            <v>47956671.595924333</v>
          </cell>
          <cell r="S158">
            <v>65451563.394259006</v>
          </cell>
          <cell r="T158">
            <v>66470037.1166104</v>
          </cell>
        </row>
        <row r="159">
          <cell r="I159">
            <v>38185101</v>
          </cell>
          <cell r="K159">
            <v>54762180.408526964</v>
          </cell>
          <cell r="P159">
            <v>14923390.639528915</v>
          </cell>
          <cell r="Q159">
            <v>29846781.279057831</v>
          </cell>
          <cell r="R159">
            <v>44770171.918586746</v>
          </cell>
          <cell r="S159">
            <v>60980971.857221946</v>
          </cell>
          <cell r="T159">
            <v>61999420.379573338</v>
          </cell>
        </row>
        <row r="161">
          <cell r="K161">
            <v>3354417.9716298194</v>
          </cell>
          <cell r="P161">
            <v>801592.33775035094</v>
          </cell>
          <cell r="Q161">
            <v>1932442.2430901439</v>
          </cell>
          <cell r="R161">
            <v>3186499.6773375859</v>
          </cell>
          <cell r="S161">
            <v>4470591.5370370615</v>
          </cell>
          <cell r="T161">
            <v>4470616.7370370617</v>
          </cell>
        </row>
        <row r="162">
          <cell r="K162">
            <v>77249838.305343494</v>
          </cell>
          <cell r="P162">
            <v>49118490.910235591</v>
          </cell>
          <cell r="Q162">
            <v>86202406.196897015</v>
          </cell>
          <cell r="R162">
            <v>119306444.26089224</v>
          </cell>
          <cell r="S162">
            <v>184945080.64292669</v>
          </cell>
          <cell r="T162">
            <v>190671543.62535551</v>
          </cell>
        </row>
        <row r="163">
          <cell r="K163">
            <v>77249838.305343494</v>
          </cell>
          <cell r="P163">
            <v>49118490.910235591</v>
          </cell>
          <cell r="Q163">
            <v>86202406.196897015</v>
          </cell>
          <cell r="R163">
            <v>119306444.26089224</v>
          </cell>
          <cell r="S163">
            <v>184945080.64292669</v>
          </cell>
          <cell r="T163">
            <v>190671543.62535551</v>
          </cell>
        </row>
        <row r="164">
          <cell r="I164">
            <v>11556570</v>
          </cell>
          <cell r="K164">
            <v>14350806.79239515</v>
          </cell>
          <cell r="P164">
            <v>2082039.3969654094</v>
          </cell>
          <cell r="Q164">
            <v>2206595.488029649</v>
          </cell>
          <cell r="R164">
            <v>3466432.8814371089</v>
          </cell>
          <cell r="S164">
            <v>1458567.3092317272</v>
          </cell>
          <cell r="T164">
            <v>1806547.6553454234</v>
          </cell>
        </row>
        <row r="165">
          <cell r="I165">
            <v>23430105</v>
          </cell>
          <cell r="K165">
            <v>29489769</v>
          </cell>
          <cell r="P165">
            <v>7906743.7005700003</v>
          </cell>
          <cell r="Q165">
            <v>17522058.765688598</v>
          </cell>
          <cell r="R165">
            <v>29346964.757678516</v>
          </cell>
          <cell r="S165">
            <v>50294072.75</v>
          </cell>
          <cell r="T165">
            <v>51393810.824999996</v>
          </cell>
        </row>
        <row r="166">
          <cell r="I166">
            <v>0</v>
          </cell>
          <cell r="K166">
            <v>566216629.87204731</v>
          </cell>
          <cell r="M166">
            <v>0</v>
          </cell>
          <cell r="P166">
            <v>159176797.29153937</v>
          </cell>
          <cell r="Q166">
            <v>323404615.79399353</v>
          </cell>
          <cell r="R166">
            <v>493046840.19486481</v>
          </cell>
          <cell r="S166">
            <v>730646198.42484331</v>
          </cell>
          <cell r="T166">
            <v>748100621.82457972</v>
          </cell>
        </row>
        <row r="167">
          <cell r="K167">
            <v>566216629.87204731</v>
          </cell>
          <cell r="P167">
            <v>159176797.29153937</v>
          </cell>
          <cell r="Q167">
            <v>323404615.79399353</v>
          </cell>
          <cell r="R167">
            <v>493046840.19486481</v>
          </cell>
          <cell r="S167">
            <v>730646198.42484331</v>
          </cell>
          <cell r="T167">
            <v>748100621.82457972</v>
          </cell>
        </row>
        <row r="168">
          <cell r="K168">
            <v>33847882</v>
          </cell>
          <cell r="P168">
            <v>12841807.722047087</v>
          </cell>
          <cell r="Q168">
            <v>28303518.782905437</v>
          </cell>
          <cell r="R168">
            <v>51513473.076294556</v>
          </cell>
          <cell r="S168">
            <v>93633648.307512999</v>
          </cell>
          <cell r="T168">
            <v>92560560.230766475</v>
          </cell>
        </row>
        <row r="169">
          <cell r="K169">
            <v>41496591</v>
          </cell>
          <cell r="P169">
            <v>2955647</v>
          </cell>
          <cell r="Q169">
            <v>6157753</v>
          </cell>
          <cell r="R169">
            <v>10171985</v>
          </cell>
          <cell r="S169">
            <v>11198159</v>
          </cell>
          <cell r="T169">
            <v>11458836</v>
          </cell>
        </row>
        <row r="171">
          <cell r="K171">
            <v>11523025.105205771</v>
          </cell>
          <cell r="P171">
            <v>2936578.3486230741</v>
          </cell>
          <cell r="Q171">
            <v>6343298.418640485</v>
          </cell>
          <cell r="R171">
            <v>9899959.8242602944</v>
          </cell>
          <cell r="S171">
            <v>14572993.201770758</v>
          </cell>
          <cell r="T171">
            <v>15536446.130421881</v>
          </cell>
        </row>
        <row r="176">
          <cell r="K176">
            <v>1629794.2</v>
          </cell>
          <cell r="P176">
            <v>448657.1875</v>
          </cell>
          <cell r="Q176">
            <v>909570.93833333335</v>
          </cell>
          <cell r="R176">
            <v>1370483.1591666667</v>
          </cell>
          <cell r="S176">
            <v>1932128.2003500001</v>
          </cell>
          <cell r="T176">
            <v>1932128.2003500001</v>
          </cell>
        </row>
        <row r="177">
          <cell r="K177">
            <v>2125041</v>
          </cell>
          <cell r="P177">
            <v>614922</v>
          </cell>
          <cell r="Q177">
            <v>1269518</v>
          </cell>
          <cell r="R177">
            <v>1922110</v>
          </cell>
          <cell r="S177">
            <v>3225251</v>
          </cell>
          <cell r="T177">
            <v>4005086</v>
          </cell>
        </row>
        <row r="178">
          <cell r="K178">
            <v>1665275</v>
          </cell>
          <cell r="P178">
            <v>559652</v>
          </cell>
          <cell r="Q178">
            <v>1027777</v>
          </cell>
          <cell r="R178">
            <v>1629393</v>
          </cell>
          <cell r="S178">
            <v>2487315</v>
          </cell>
          <cell r="T178">
            <v>2565718</v>
          </cell>
        </row>
        <row r="179">
          <cell r="K179">
            <v>357306.91671247536</v>
          </cell>
          <cell r="P179">
            <v>224218.65863649559</v>
          </cell>
          <cell r="Q179">
            <v>697970.34185036714</v>
          </cell>
          <cell r="R179">
            <v>1151877.7849558422</v>
          </cell>
          <cell r="S179">
            <v>1761052.1979594475</v>
          </cell>
          <cell r="T179">
            <v>1755623.1261594475</v>
          </cell>
        </row>
        <row r="180">
          <cell r="K180">
            <v>3759676.8</v>
          </cell>
          <cell r="P180">
            <v>778193.57044998684</v>
          </cell>
          <cell r="Q180">
            <v>1794830.8335121712</v>
          </cell>
          <cell r="R180">
            <v>2849584.1034600278</v>
          </cell>
          <cell r="S180">
            <v>3941712.5287421988</v>
          </cell>
          <cell r="T180">
            <v>3973649.7946044654</v>
          </cell>
        </row>
        <row r="181">
          <cell r="K181">
            <v>1136111.6038982111</v>
          </cell>
          <cell r="P181">
            <v>273002.49523659202</v>
          </cell>
          <cell r="Q181">
            <v>567814.13134461257</v>
          </cell>
          <cell r="R181">
            <v>862801.76745263312</v>
          </cell>
          <cell r="S181">
            <v>1225534.2747191135</v>
          </cell>
          <cell r="T181">
            <v>1304241.0093079677</v>
          </cell>
        </row>
        <row r="183">
          <cell r="K183">
            <v>849819.58459508582</v>
          </cell>
          <cell r="P183">
            <v>37932.436800000003</v>
          </cell>
          <cell r="Q183">
            <v>75817.173600000009</v>
          </cell>
          <cell r="R183">
            <v>113710.00922512502</v>
          </cell>
          <cell r="S183">
            <v>0</v>
          </cell>
          <cell r="T183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K188">
            <v>67122423.247503787</v>
          </cell>
          <cell r="P188">
            <v>21735384.157038793</v>
          </cell>
          <cell r="Q188">
            <v>42874995.349565186</v>
          </cell>
          <cell r="R188">
            <v>67055978.01845488</v>
          </cell>
          <cell r="S188">
            <v>158058705.97693425</v>
          </cell>
          <cell r="T188">
            <v>155781128.16287041</v>
          </cell>
        </row>
        <row r="189">
          <cell r="I189">
            <v>41094799.952000007</v>
          </cell>
          <cell r="K189">
            <v>41535000</v>
          </cell>
          <cell r="P189">
            <v>14324850</v>
          </cell>
          <cell r="Q189">
            <v>28649700</v>
          </cell>
          <cell r="R189">
            <v>42974550</v>
          </cell>
          <cell r="S189">
            <v>108426600</v>
          </cell>
          <cell r="T189">
            <v>103299300</v>
          </cell>
        </row>
        <row r="190">
          <cell r="K190">
            <v>5716732.1319437874</v>
          </cell>
          <cell r="P190">
            <v>1134142.1370387916</v>
          </cell>
          <cell r="Q190">
            <v>2389160.2995651858</v>
          </cell>
          <cell r="R190">
            <v>3733667.9484548783</v>
          </cell>
          <cell r="S190">
            <v>6392099.1069342438</v>
          </cell>
          <cell r="T190">
            <v>7472842.2628704002</v>
          </cell>
        </row>
        <row r="191">
          <cell r="K191">
            <v>3110502.1155600003</v>
          </cell>
          <cell r="P191">
            <v>1037468.52</v>
          </cell>
          <cell r="Q191">
            <v>2074937.55</v>
          </cell>
          <cell r="R191">
            <v>3112406.07</v>
          </cell>
          <cell r="S191">
            <v>3828971.37</v>
          </cell>
          <cell r="T191">
            <v>3943263.9</v>
          </cell>
        </row>
        <row r="192">
          <cell r="K192">
            <v>16760189</v>
          </cell>
          <cell r="P192">
            <v>5238923.5</v>
          </cell>
          <cell r="Q192">
            <v>9761197.5</v>
          </cell>
          <cell r="R192">
            <v>17235354</v>
          </cell>
          <cell r="S192">
            <v>39411035.5</v>
          </cell>
          <cell r="T192">
            <v>41065722</v>
          </cell>
        </row>
        <row r="193">
          <cell r="K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5">
          <cell r="M195">
            <v>425613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K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200">
          <cell r="K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K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K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K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K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7">
          <cell r="K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K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K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K212">
            <v>0</v>
          </cell>
          <cell r="M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K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K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7">
          <cell r="K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K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K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K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K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9">
          <cell r="K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2">
          <cell r="K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K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K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K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K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K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K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K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1">
          <cell r="K241">
            <v>70329432</v>
          </cell>
          <cell r="P241">
            <v>26340199.871702872</v>
          </cell>
          <cell r="Q241">
            <v>54641925.345916465</v>
          </cell>
          <cell r="R241">
            <v>82056024.963130787</v>
          </cell>
          <cell r="S241">
            <v>123316852.35084274</v>
          </cell>
          <cell r="T241">
            <v>128662490.61738694</v>
          </cell>
        </row>
        <row r="242">
          <cell r="K242">
            <v>0</v>
          </cell>
          <cell r="P242">
            <v>8161398.9400733439</v>
          </cell>
          <cell r="Q242">
            <v>16233816.879474185</v>
          </cell>
          <cell r="R242">
            <v>24302856.749625031</v>
          </cell>
          <cell r="S242">
            <v>32467350.302918039</v>
          </cell>
          <cell r="T242">
            <v>32523208.144772291</v>
          </cell>
        </row>
        <row r="243">
          <cell r="K243">
            <v>0</v>
          </cell>
          <cell r="P243">
            <v>8161398.9400733439</v>
          </cell>
          <cell r="Q243">
            <v>16233816.879474185</v>
          </cell>
          <cell r="R243">
            <v>24302856.749625031</v>
          </cell>
          <cell r="S243">
            <v>32467350.302918039</v>
          </cell>
          <cell r="T243">
            <v>32523208.144772291</v>
          </cell>
        </row>
        <row r="246">
          <cell r="K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K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K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K249">
            <v>25685219.797848888</v>
          </cell>
          <cell r="P249">
            <v>7228554.5873085074</v>
          </cell>
          <cell r="Q249">
            <v>15371064.544842698</v>
          </cell>
          <cell r="R249">
            <v>23586143.372898582</v>
          </cell>
          <cell r="S249">
            <v>34718840.196535468</v>
          </cell>
          <cell r="T249">
            <v>36709128.765482783</v>
          </cell>
        </row>
        <row r="250">
          <cell r="K250">
            <v>17064819.797848888</v>
          </cell>
          <cell r="P250">
            <v>4080231.5014025094</v>
          </cell>
          <cell r="Q250">
            <v>8160463.0028050188</v>
          </cell>
          <cell r="R250">
            <v>12240694.504207529</v>
          </cell>
          <cell r="S250">
            <v>17280340.136486929</v>
          </cell>
          <cell r="T250">
            <v>17107275.296157341</v>
          </cell>
        </row>
        <row r="251">
          <cell r="K251">
            <v>17059103.050009426</v>
          </cell>
          <cell r="P251">
            <v>4017738.2095200093</v>
          </cell>
          <cell r="Q251">
            <v>8035476.4190400187</v>
          </cell>
          <cell r="R251">
            <v>12053214.628560029</v>
          </cell>
          <cell r="S251">
            <v>17086313.136486929</v>
          </cell>
          <cell r="T251">
            <v>16913248.296157341</v>
          </cell>
        </row>
        <row r="253">
          <cell r="K253">
            <v>5716.7478394627951</v>
          </cell>
          <cell r="P253">
            <v>62493.291882500002</v>
          </cell>
          <cell r="Q253">
            <v>124986.583765</v>
          </cell>
          <cell r="R253">
            <v>187479.87564750001</v>
          </cell>
          <cell r="S253">
            <v>194027</v>
          </cell>
          <cell r="T253">
            <v>194027</v>
          </cell>
        </row>
        <row r="254">
          <cell r="K254">
            <v>8620400</v>
          </cell>
          <cell r="P254">
            <v>3148323.0859059975</v>
          </cell>
          <cell r="Q254">
            <v>7210601.5420376789</v>
          </cell>
          <cell r="R254">
            <v>11345448.868691053</v>
          </cell>
          <cell r="S254">
            <v>17438500.060048543</v>
          </cell>
          <cell r="T254">
            <v>19601853.469325442</v>
          </cell>
        </row>
        <row r="255">
          <cell r="K255">
            <v>8620400</v>
          </cell>
          <cell r="P255">
            <v>3148323.0859059975</v>
          </cell>
          <cell r="Q255">
            <v>7210601.5420376789</v>
          </cell>
          <cell r="R255">
            <v>11345448.868691053</v>
          </cell>
          <cell r="S255">
            <v>17438500.060048543</v>
          </cell>
          <cell r="T255">
            <v>19601853.469325442</v>
          </cell>
        </row>
        <row r="256">
          <cell r="K256">
            <v>0</v>
          </cell>
          <cell r="P256">
            <v>188583.0132014578</v>
          </cell>
          <cell r="Q256">
            <v>188583.0132014578</v>
          </cell>
          <cell r="R256">
            <v>188583.0132014578</v>
          </cell>
          <cell r="S256">
            <v>446486.24929675326</v>
          </cell>
          <cell r="T256">
            <v>543448.86637855519</v>
          </cell>
        </row>
        <row r="257">
          <cell r="K257">
            <v>5328424.1107478263</v>
          </cell>
          <cell r="P257">
            <v>1552878.3450200001</v>
          </cell>
          <cell r="Q257">
            <v>1796676.1443399999</v>
          </cell>
          <cell r="R257">
            <v>1930005.9</v>
          </cell>
          <cell r="S257">
            <v>8189492.75</v>
          </cell>
          <cell r="T257">
            <v>8997473.8249999993</v>
          </cell>
        </row>
        <row r="258">
          <cell r="I258">
            <v>0</v>
          </cell>
          <cell r="K258">
            <v>5547756.9287290033</v>
          </cell>
          <cell r="M258">
            <v>0</v>
          </cell>
          <cell r="P258">
            <v>2076696.4363987125</v>
          </cell>
          <cell r="Q258">
            <v>5191741.0909967814</v>
          </cell>
          <cell r="R258">
            <v>7268437.5273954943</v>
          </cell>
          <cell r="S258">
            <v>6541352.4339237269</v>
          </cell>
          <cell r="T258">
            <v>6769026.2556199133</v>
          </cell>
        </row>
        <row r="259">
          <cell r="K259">
            <v>5547756.9287290033</v>
          </cell>
          <cell r="P259">
            <v>2076696.4363987125</v>
          </cell>
          <cell r="Q259">
            <v>5191741.0909967814</v>
          </cell>
          <cell r="R259">
            <v>7268437.5273954943</v>
          </cell>
          <cell r="S259">
            <v>6541352.4339237269</v>
          </cell>
          <cell r="T259">
            <v>6769026.2556199133</v>
          </cell>
        </row>
        <row r="260">
          <cell r="K260">
            <v>0</v>
          </cell>
          <cell r="P260">
            <v>554841.26343000005</v>
          </cell>
          <cell r="Q260">
            <v>1113479.6224600002</v>
          </cell>
          <cell r="R260">
            <v>2125060.201136468</v>
          </cell>
          <cell r="S260">
            <v>6113677.6395393843</v>
          </cell>
          <cell r="T260">
            <v>7258180.4195040055</v>
          </cell>
        </row>
        <row r="261">
          <cell r="K261">
            <v>4075921</v>
          </cell>
          <cell r="P261">
            <v>1364940</v>
          </cell>
          <cell r="Q261">
            <v>2705574</v>
          </cell>
          <cell r="R261">
            <v>4076125</v>
          </cell>
          <cell r="S261">
            <v>4985014</v>
          </cell>
          <cell r="T261">
            <v>4985014</v>
          </cell>
        </row>
        <row r="263">
          <cell r="K263">
            <v>1314946.3179321249</v>
          </cell>
          <cell r="P263">
            <v>337895.46737952379</v>
          </cell>
          <cell r="Q263">
            <v>672290.72798238089</v>
          </cell>
          <cell r="R263">
            <v>1025175.1627519047</v>
          </cell>
          <cell r="S263">
            <v>1539711.2876005713</v>
          </cell>
          <cell r="T263">
            <v>1691605.5826875553</v>
          </cell>
        </row>
        <row r="268">
          <cell r="K268">
            <v>138711</v>
          </cell>
          <cell r="P268">
            <v>45329.75</v>
          </cell>
          <cell r="Q268">
            <v>90659.5</v>
          </cell>
          <cell r="R268">
            <v>135989.25</v>
          </cell>
          <cell r="S268">
            <v>194011.33</v>
          </cell>
          <cell r="T268">
            <v>194011.33</v>
          </cell>
        </row>
        <row r="269">
          <cell r="K269">
            <v>204165</v>
          </cell>
          <cell r="P269">
            <v>56942</v>
          </cell>
          <cell r="Q269">
            <v>114533</v>
          </cell>
          <cell r="R269">
            <v>170344</v>
          </cell>
          <cell r="S269">
            <v>362661</v>
          </cell>
          <cell r="T269">
            <v>502378</v>
          </cell>
        </row>
        <row r="270">
          <cell r="K270">
            <v>174696.43234187498</v>
          </cell>
          <cell r="P270">
            <v>78619</v>
          </cell>
          <cell r="Q270">
            <v>157237</v>
          </cell>
          <cell r="R270">
            <v>255281</v>
          </cell>
          <cell r="S270">
            <v>349818</v>
          </cell>
          <cell r="T270">
            <v>361619</v>
          </cell>
        </row>
        <row r="271">
          <cell r="K271">
            <v>118408.3401</v>
          </cell>
          <cell r="P271">
            <v>49381.332119999999</v>
          </cell>
          <cell r="Q271">
            <v>93516.374130000011</v>
          </cell>
          <cell r="R271">
            <v>137614.67363999999</v>
          </cell>
          <cell r="S271">
            <v>180311.36924999999</v>
          </cell>
          <cell r="T271">
            <v>180311.36924999999</v>
          </cell>
        </row>
        <row r="272">
          <cell r="K272">
            <v>191302.2</v>
          </cell>
          <cell r="P272">
            <v>64449.948242857143</v>
          </cell>
          <cell r="Q272">
            <v>129995.97981904761</v>
          </cell>
          <cell r="R272">
            <v>196419.92806190476</v>
          </cell>
          <cell r="S272">
            <v>281116.67259390478</v>
          </cell>
          <cell r="T272">
            <v>288160.63277172192</v>
          </cell>
        </row>
        <row r="273">
          <cell r="K273">
            <v>266625.26321</v>
          </cell>
          <cell r="P273">
            <v>43059.437016666663</v>
          </cell>
          <cell r="Q273">
            <v>86120.874033333326</v>
          </cell>
          <cell r="R273">
            <v>129184.31104999999</v>
          </cell>
          <cell r="S273">
            <v>171792.91575666665</v>
          </cell>
          <cell r="T273">
            <v>165125.25066583336</v>
          </cell>
        </row>
        <row r="275">
          <cell r="K275">
            <v>221038.08228025003</v>
          </cell>
          <cell r="P275">
            <v>114</v>
          </cell>
          <cell r="Q275">
            <v>228</v>
          </cell>
          <cell r="R275">
            <v>342</v>
          </cell>
          <cell r="S275">
            <v>0</v>
          </cell>
          <cell r="T275">
            <v>0</v>
          </cell>
        </row>
        <row r="278">
          <cell r="K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K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K280">
            <v>24521389.820878282</v>
          </cell>
          <cell r="P280">
            <v>8535654.4405427817</v>
          </cell>
          <cell r="Q280">
            <v>17173012.102620423</v>
          </cell>
          <cell r="R280">
            <v>25873412.150459778</v>
          </cell>
          <cell r="S280">
            <v>48049598.129864924</v>
          </cell>
          <cell r="T280">
            <v>50969521.868824393</v>
          </cell>
        </row>
        <row r="281">
          <cell r="K281">
            <v>21668400</v>
          </cell>
          <cell r="P281">
            <v>8097975</v>
          </cell>
          <cell r="Q281">
            <v>16195950</v>
          </cell>
          <cell r="R281">
            <v>24293925</v>
          </cell>
          <cell r="S281">
            <v>44736300</v>
          </cell>
          <cell r="T281">
            <v>46704600</v>
          </cell>
        </row>
        <row r="282">
          <cell r="K282">
            <v>2541994.3708782839</v>
          </cell>
          <cell r="P282">
            <v>437679.44054278138</v>
          </cell>
          <cell r="Q282">
            <v>977062.10262042121</v>
          </cell>
          <cell r="R282">
            <v>1579487.150459778</v>
          </cell>
          <cell r="S282">
            <v>3129101.4298649188</v>
          </cell>
          <cell r="T282">
            <v>4067831.8588243951</v>
          </cell>
        </row>
        <row r="283">
          <cell r="K283">
            <v>310995.45</v>
          </cell>
          <cell r="P283">
            <v>0</v>
          </cell>
          <cell r="Q283">
            <v>0</v>
          </cell>
          <cell r="R283">
            <v>0</v>
          </cell>
          <cell r="S283">
            <v>184196.7</v>
          </cell>
          <cell r="T283">
            <v>197090.01</v>
          </cell>
        </row>
        <row r="284">
          <cell r="K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K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7">
          <cell r="I287">
            <v>351827327.80000001</v>
          </cell>
          <cell r="K287">
            <v>568955090</v>
          </cell>
          <cell r="M287">
            <v>560777823.95335281</v>
          </cell>
          <cell r="P287">
            <v>174411465.8605929</v>
          </cell>
          <cell r="Q287">
            <v>334996554.88025415</v>
          </cell>
          <cell r="R287">
            <v>490320522.76380354</v>
          </cell>
          <cell r="S287">
            <v>714549155.61763644</v>
          </cell>
          <cell r="T287">
            <v>748514757.8899771</v>
          </cell>
        </row>
        <row r="288">
          <cell r="K288">
            <v>237648702.5759427</v>
          </cell>
          <cell r="P288">
            <v>79572907.693620071</v>
          </cell>
          <cell r="Q288">
            <v>156200295.54764989</v>
          </cell>
          <cell r="R288">
            <v>233696723.19404185</v>
          </cell>
          <cell r="S288">
            <v>315877049.78891003</v>
          </cell>
          <cell r="T288">
            <v>313754295.949884</v>
          </cell>
        </row>
        <row r="289">
          <cell r="I289">
            <v>74826856</v>
          </cell>
          <cell r="K289">
            <v>237648702.5759427</v>
          </cell>
          <cell r="P289">
            <v>79572907.693620071</v>
          </cell>
          <cell r="Q289">
            <v>156200295.54764989</v>
          </cell>
          <cell r="R289">
            <v>233696723.19404185</v>
          </cell>
          <cell r="S289">
            <v>315877049.78891003</v>
          </cell>
          <cell r="T289">
            <v>313754295.949884</v>
          </cell>
        </row>
        <row r="292">
          <cell r="K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K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K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K295">
            <v>76233525.058754802</v>
          </cell>
          <cell r="P295">
            <v>36353909.527678467</v>
          </cell>
          <cell r="Q295">
            <v>57468676.418538436</v>
          </cell>
          <cell r="R295">
            <v>77048913.73101072</v>
          </cell>
          <cell r="S295">
            <v>117672950.53393006</v>
          </cell>
          <cell r="T295">
            <v>128915790.59264654</v>
          </cell>
        </row>
        <row r="296">
          <cell r="K296">
            <v>29889755.926790275</v>
          </cell>
          <cell r="P296">
            <v>9660612.9201791454</v>
          </cell>
          <cell r="Q296">
            <v>19817503.060268849</v>
          </cell>
          <cell r="R296">
            <v>30082813.6339509</v>
          </cell>
          <cell r="S296">
            <v>43650939.207330413</v>
          </cell>
          <cell r="T296">
            <v>48710658.701515637</v>
          </cell>
        </row>
        <row r="297">
          <cell r="I297">
            <v>25588537</v>
          </cell>
          <cell r="K297">
            <v>29180282.01270581</v>
          </cell>
          <cell r="P297">
            <v>9816308.2210369967</v>
          </cell>
          <cell r="Q297">
            <v>19632616.442073993</v>
          </cell>
          <cell r="R297">
            <v>29448924.663110986</v>
          </cell>
          <cell r="S297">
            <v>42835782.596797474</v>
          </cell>
          <cell r="T297">
            <v>47895527.290982701</v>
          </cell>
        </row>
        <row r="299">
          <cell r="K299">
            <v>709473.91408446617</v>
          </cell>
          <cell r="P299">
            <v>-155695.30085785082</v>
          </cell>
          <cell r="Q299">
            <v>184886.61819485622</v>
          </cell>
          <cell r="R299">
            <v>633888.97083991393</v>
          </cell>
          <cell r="S299">
            <v>815156.6105329385</v>
          </cell>
          <cell r="T299">
            <v>815131.41053293832</v>
          </cell>
        </row>
        <row r="300">
          <cell r="K300">
            <v>46343769.13196452</v>
          </cell>
          <cell r="P300">
            <v>26693296.607499324</v>
          </cell>
          <cell r="Q300">
            <v>37651173.358269587</v>
          </cell>
          <cell r="R300">
            <v>46966100.097059816</v>
          </cell>
          <cell r="S300">
            <v>74022011.326599658</v>
          </cell>
          <cell r="T300">
            <v>80205131.891130894</v>
          </cell>
        </row>
        <row r="301">
          <cell r="K301">
            <v>46343769.13196452</v>
          </cell>
          <cell r="P301">
            <v>26693296.607499324</v>
          </cell>
          <cell r="Q301">
            <v>37651173.358269587</v>
          </cell>
          <cell r="R301">
            <v>46966100.097059816</v>
          </cell>
          <cell r="S301">
            <v>74022011.326599658</v>
          </cell>
          <cell r="T301">
            <v>80205131.891130894</v>
          </cell>
        </row>
        <row r="302">
          <cell r="I302">
            <v>3257254</v>
          </cell>
          <cell r="K302">
            <v>4568936.4081897307</v>
          </cell>
          <cell r="P302">
            <v>1795152.8334462314</v>
          </cell>
          <cell r="Q302">
            <v>3288862.7207888481</v>
          </cell>
          <cell r="R302">
            <v>4830088.9982092977</v>
          </cell>
          <cell r="S302">
            <v>6999111.2810496064</v>
          </cell>
          <cell r="T302">
            <v>7361373.2549359109</v>
          </cell>
        </row>
        <row r="303">
          <cell r="I303">
            <v>29054037</v>
          </cell>
          <cell r="K303">
            <v>21722310</v>
          </cell>
          <cell r="P303">
            <v>13030384.819106953</v>
          </cell>
          <cell r="Q303">
            <v>24782118.588307202</v>
          </cell>
          <cell r="R303">
            <v>31928698.732183948</v>
          </cell>
          <cell r="S303">
            <v>57954754.700000003</v>
          </cell>
          <cell r="T303">
            <v>58240768.675000004</v>
          </cell>
        </row>
        <row r="304">
          <cell r="I304">
            <v>0</v>
          </cell>
          <cell r="K304">
            <v>51371424.059862137</v>
          </cell>
          <cell r="M304">
            <v>0</v>
          </cell>
          <cell r="P304">
            <v>11779097.79516542</v>
          </cell>
          <cell r="Q304">
            <v>26337312.983769834</v>
          </cell>
          <cell r="R304">
            <v>40781164.706621408</v>
          </cell>
          <cell r="S304">
            <v>60311992.484093308</v>
          </cell>
          <cell r="T304">
            <v>62850996.405002832</v>
          </cell>
        </row>
        <row r="305">
          <cell r="K305">
            <v>51371424.059862137</v>
          </cell>
          <cell r="P305">
            <v>11779097.79516542</v>
          </cell>
          <cell r="Q305">
            <v>26337312.983769834</v>
          </cell>
          <cell r="R305">
            <v>40781164.706621408</v>
          </cell>
          <cell r="S305">
            <v>60311992.484093308</v>
          </cell>
          <cell r="T305">
            <v>62850996.405002832</v>
          </cell>
        </row>
        <row r="306">
          <cell r="K306">
            <v>16125592.899999999</v>
          </cell>
          <cell r="P306">
            <v>3232522.59026541</v>
          </cell>
          <cell r="Q306">
            <v>11953775.772977568</v>
          </cell>
          <cell r="R306">
            <v>19436701.14902024</v>
          </cell>
          <cell r="S306">
            <v>26038395.796746999</v>
          </cell>
          <cell r="T306">
            <v>30358490.065098301</v>
          </cell>
        </row>
        <row r="307">
          <cell r="K307">
            <v>8936432</v>
          </cell>
          <cell r="P307">
            <v>-325665</v>
          </cell>
          <cell r="Q307">
            <v>-176263</v>
          </cell>
          <cell r="R307">
            <v>-621579</v>
          </cell>
          <cell r="S307">
            <v>2891627</v>
          </cell>
          <cell r="T307">
            <v>2966997</v>
          </cell>
        </row>
        <row r="309">
          <cell r="K309">
            <v>2091278.2314094701</v>
          </cell>
          <cell r="P309">
            <v>491116.9484553723</v>
          </cell>
          <cell r="Q309">
            <v>1944772.6435023032</v>
          </cell>
          <cell r="R309">
            <v>3354469.2677468336</v>
          </cell>
          <cell r="S309">
            <v>5304876.3778607883</v>
          </cell>
          <cell r="T309">
            <v>6086349.5871738456</v>
          </cell>
        </row>
        <row r="314">
          <cell r="K314">
            <v>383679.71200000006</v>
          </cell>
          <cell r="P314">
            <v>170197.53749999998</v>
          </cell>
          <cell r="Q314">
            <v>328138.5116666666</v>
          </cell>
          <cell r="R314">
            <v>486081.01583333313</v>
          </cell>
          <cell r="S314">
            <v>719980.02265000017</v>
          </cell>
          <cell r="T314">
            <v>719980.02265000017</v>
          </cell>
        </row>
        <row r="315">
          <cell r="K315">
            <v>585076</v>
          </cell>
          <cell r="P315">
            <v>114325</v>
          </cell>
          <cell r="Q315">
            <v>299014</v>
          </cell>
          <cell r="R315">
            <v>500913</v>
          </cell>
          <cell r="S315">
            <v>1091322</v>
          </cell>
          <cell r="T315">
            <v>1495804</v>
          </cell>
        </row>
        <row r="316">
          <cell r="K316">
            <v>241041</v>
          </cell>
          <cell r="P316">
            <v>87081</v>
          </cell>
          <cell r="Q316">
            <v>607034</v>
          </cell>
          <cell r="R316">
            <v>1026191</v>
          </cell>
          <cell r="S316">
            <v>1235789</v>
          </cell>
          <cell r="T316">
            <v>1370959</v>
          </cell>
        </row>
        <row r="317">
          <cell r="K317">
            <v>184279.21372634661</v>
          </cell>
          <cell r="P317">
            <v>-147195.18655804879</v>
          </cell>
          <cell r="Q317">
            <v>63527.070292420452</v>
          </cell>
          <cell r="R317">
            <v>304945.83205128624</v>
          </cell>
          <cell r="S317">
            <v>519510.14200543339</v>
          </cell>
          <cell r="T317">
            <v>580674.09426961222</v>
          </cell>
        </row>
        <row r="318">
          <cell r="K318">
            <v>835201.20000000019</v>
          </cell>
          <cell r="P318">
            <v>156332.51288334653</v>
          </cell>
          <cell r="Q318">
            <v>447828.33315449534</v>
          </cell>
          <cell r="R318">
            <v>748707.14653997216</v>
          </cell>
          <cell r="S318">
            <v>1108613.6212578015</v>
          </cell>
          <cell r="T318">
            <v>1176683.3128955346</v>
          </cell>
        </row>
        <row r="319">
          <cell r="K319">
            <v>111878.55476845545</v>
          </cell>
          <cell r="P319">
            <v>120078.52143007464</v>
          </cell>
          <cell r="Q319">
            <v>218587.90198872075</v>
          </cell>
          <cell r="R319">
            <v>317151.28254736692</v>
          </cell>
          <cell r="S319">
            <v>629661.59194755321</v>
          </cell>
          <cell r="T319">
            <v>742249.15735869901</v>
          </cell>
        </row>
        <row r="321">
          <cell r="K321">
            <v>-249877.44908533187</v>
          </cell>
          <cell r="P321">
            <v>-9702.4368000000031</v>
          </cell>
          <cell r="Q321">
            <v>-19357.173600000009</v>
          </cell>
          <cell r="R321">
            <v>-29520.009225125017</v>
          </cell>
          <cell r="S321">
            <v>0</v>
          </cell>
          <cell r="T321">
            <v>0</v>
          </cell>
        </row>
        <row r="324">
          <cell r="K324">
            <v>7536800</v>
          </cell>
          <cell r="P324">
            <v>2065690</v>
          </cell>
          <cell r="Q324">
            <v>4131380</v>
          </cell>
          <cell r="R324">
            <v>6197071</v>
          </cell>
          <cell r="S324">
            <v>8797301</v>
          </cell>
          <cell r="T324">
            <v>9395572</v>
          </cell>
        </row>
        <row r="325">
          <cell r="I325">
            <v>14231912</v>
          </cell>
          <cell r="K325">
            <v>7536800</v>
          </cell>
          <cell r="P325">
            <v>2065690</v>
          </cell>
          <cell r="Q325">
            <v>4131380</v>
          </cell>
          <cell r="R325">
            <v>6197071</v>
          </cell>
          <cell r="S325">
            <v>8797301</v>
          </cell>
          <cell r="T325">
            <v>9395572</v>
          </cell>
        </row>
        <row r="326">
          <cell r="K326">
            <v>171872805.6250695</v>
          </cell>
          <cell r="P326">
            <v>51533765.519581206</v>
          </cell>
          <cell r="Q326">
            <v>103711339.63960981</v>
          </cell>
          <cell r="R326">
            <v>151511586.89572012</v>
          </cell>
          <cell r="S326">
            <v>237202517.47306573</v>
          </cell>
          <cell r="T326">
            <v>259238050.62712958</v>
          </cell>
        </row>
        <row r="327">
          <cell r="K327">
            <v>130548600</v>
          </cell>
          <cell r="P327">
            <v>42193305</v>
          </cell>
          <cell r="Q327">
            <v>84386610</v>
          </cell>
          <cell r="R327">
            <v>126579915</v>
          </cell>
          <cell r="S327">
            <v>204355710</v>
          </cell>
          <cell r="T327">
            <v>225807750</v>
          </cell>
        </row>
        <row r="328">
          <cell r="K328">
            <v>21367357.25546949</v>
          </cell>
          <cell r="P328">
            <v>3910187.5395812085</v>
          </cell>
          <cell r="Q328">
            <v>7978797.1896098135</v>
          </cell>
          <cell r="R328">
            <v>11818445.465720121</v>
          </cell>
          <cell r="S328">
            <v>19376811.593065754</v>
          </cell>
          <cell r="T328">
            <v>19414354.437129598</v>
          </cell>
        </row>
        <row r="329">
          <cell r="K329">
            <v>2580492.3695999999</v>
          </cell>
          <cell r="P329">
            <v>548835.48</v>
          </cell>
          <cell r="Q329">
            <v>1097670.45</v>
          </cell>
          <cell r="R329">
            <v>1646505.93</v>
          </cell>
          <cell r="S329">
            <v>3033550.38</v>
          </cell>
          <cell r="T329">
            <v>3336735.69</v>
          </cell>
        </row>
        <row r="330">
          <cell r="K330">
            <v>17376356</v>
          </cell>
          <cell r="P330">
            <v>4881437.5</v>
          </cell>
          <cell r="Q330">
            <v>10248262</v>
          </cell>
          <cell r="R330">
            <v>11466720.5</v>
          </cell>
          <cell r="S330">
            <v>10436445.5</v>
          </cell>
          <cell r="T330">
            <v>10679210.5</v>
          </cell>
        </row>
        <row r="331">
          <cell r="K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3">
          <cell r="K333">
            <v>14740899</v>
          </cell>
          <cell r="M333">
            <v>13655411.5</v>
          </cell>
          <cell r="P333">
            <v>2328148.7025467847</v>
          </cell>
          <cell r="Q333">
            <v>4657257.5818026438</v>
          </cell>
          <cell r="R333">
            <v>6980961.1837866306</v>
          </cell>
          <cell r="S333">
            <v>15591961.735900968</v>
          </cell>
          <cell r="T333">
            <v>16586085.85060443</v>
          </cell>
        </row>
        <row r="334">
          <cell r="K334">
            <v>4641438.4302940164</v>
          </cell>
          <cell r="P334">
            <v>336042.83834867395</v>
          </cell>
          <cell r="Q334">
            <v>672117.85440642119</v>
          </cell>
          <cell r="R334">
            <v>1008225.5060354293</v>
          </cell>
          <cell r="S334">
            <v>1117775.9206155036</v>
          </cell>
          <cell r="T334">
            <v>1117775.9206155036</v>
          </cell>
        </row>
        <row r="335">
          <cell r="K335">
            <v>4629438.4302940164</v>
          </cell>
          <cell r="P335">
            <v>333042.83834867395</v>
          </cell>
          <cell r="Q335">
            <v>666117.85440642119</v>
          </cell>
          <cell r="R335">
            <v>999225.50603542931</v>
          </cell>
          <cell r="S335">
            <v>1105775.9206155036</v>
          </cell>
          <cell r="T335">
            <v>1105775.9206155036</v>
          </cell>
        </row>
        <row r="338">
          <cell r="K338">
            <v>12000</v>
          </cell>
          <cell r="P338">
            <v>3000</v>
          </cell>
          <cell r="Q338">
            <v>6000</v>
          </cell>
          <cell r="R338">
            <v>9000</v>
          </cell>
          <cell r="S338">
            <v>12000</v>
          </cell>
          <cell r="T338">
            <v>12000</v>
          </cell>
        </row>
        <row r="339">
          <cell r="K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K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K341">
            <v>563706.1118998602</v>
          </cell>
          <cell r="P341">
            <v>1247467.2582416609</v>
          </cell>
          <cell r="Q341">
            <v>2496498.5154833216</v>
          </cell>
          <cell r="R341">
            <v>3748990.8598818453</v>
          </cell>
          <cell r="S341">
            <v>10641722.391459674</v>
          </cell>
          <cell r="T341">
            <v>12111233.506163124</v>
          </cell>
        </row>
        <row r="342">
          <cell r="K342">
            <v>563706.1118998602</v>
          </cell>
          <cell r="P342">
            <v>1019666.051967151</v>
          </cell>
          <cell r="Q342">
            <v>2039332.103934302</v>
          </cell>
          <cell r="R342">
            <v>3058998.155901453</v>
          </cell>
          <cell r="S342">
            <v>9963959.2264596745</v>
          </cell>
          <cell r="T342">
            <v>11121658.782913124</v>
          </cell>
        </row>
        <row r="343">
          <cell r="K343">
            <v>563706.1118998602</v>
          </cell>
          <cell r="P343">
            <v>1019666.051967151</v>
          </cell>
          <cell r="Q343">
            <v>2039332.103934302</v>
          </cell>
          <cell r="R343">
            <v>3058998.155901453</v>
          </cell>
          <cell r="S343">
            <v>9963959.2264596745</v>
          </cell>
          <cell r="T343">
            <v>11121658.782913124</v>
          </cell>
        </row>
        <row r="345">
          <cell r="K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K346">
            <v>0</v>
          </cell>
          <cell r="P346">
            <v>227801.20627450981</v>
          </cell>
          <cell r="Q346">
            <v>457166.41154901963</v>
          </cell>
          <cell r="R346">
            <v>689992.70398039219</v>
          </cell>
          <cell r="S346">
            <v>677763.16500000004</v>
          </cell>
          <cell r="T346">
            <v>989574.72325000004</v>
          </cell>
        </row>
        <row r="347">
          <cell r="K347">
            <v>0</v>
          </cell>
          <cell r="P347">
            <v>227801.20627450981</v>
          </cell>
          <cell r="Q347">
            <v>457166.41154901963</v>
          </cell>
          <cell r="R347">
            <v>689992.70398039219</v>
          </cell>
          <cell r="S347">
            <v>677763.16500000004</v>
          </cell>
          <cell r="T347">
            <v>989574.72325000004</v>
          </cell>
        </row>
        <row r="348">
          <cell r="I348">
            <v>32747</v>
          </cell>
          <cell r="K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K349">
            <v>0</v>
          </cell>
          <cell r="P349">
            <v>243164.04780999999</v>
          </cell>
          <cell r="Q349">
            <v>706972.52622999996</v>
          </cell>
          <cell r="R349">
            <v>919386.77622999996</v>
          </cell>
          <cell r="S349">
            <v>0</v>
          </cell>
          <cell r="T349">
            <v>0</v>
          </cell>
        </row>
        <row r="350">
          <cell r="I350">
            <v>0</v>
          </cell>
          <cell r="K350">
            <v>1244019.9502000001</v>
          </cell>
          <cell r="M350">
            <v>0</v>
          </cell>
          <cell r="P350">
            <v>199554.60595644999</v>
          </cell>
          <cell r="Q350">
            <v>399109.21191289998</v>
          </cell>
          <cell r="R350">
            <v>598663.81786934996</v>
          </cell>
          <cell r="S350">
            <v>1728399.4238258</v>
          </cell>
          <cell r="T350">
            <v>1378399.4238258</v>
          </cell>
        </row>
        <row r="351">
          <cell r="K351">
            <v>1244019.9502000001</v>
          </cell>
          <cell r="P351">
            <v>199554.60595644999</v>
          </cell>
          <cell r="Q351">
            <v>399109.21191289998</v>
          </cell>
          <cell r="R351">
            <v>598663.81786934996</v>
          </cell>
          <cell r="S351">
            <v>1728399.4238258</v>
          </cell>
          <cell r="T351">
            <v>1378399.4238258</v>
          </cell>
        </row>
        <row r="352">
          <cell r="K352">
            <v>10425048.699999999</v>
          </cell>
          <cell r="P352">
            <v>438662.91611000005</v>
          </cell>
          <cell r="Q352">
            <v>1051193.9502000001</v>
          </cell>
          <cell r="R352">
            <v>1081193.9502000001</v>
          </cell>
          <cell r="S352">
            <v>120000</v>
          </cell>
          <cell r="T352">
            <v>120000</v>
          </cell>
        </row>
        <row r="353">
          <cell r="K353">
            <v>0</v>
          </cell>
          <cell r="P353">
            <v>10271</v>
          </cell>
          <cell r="Q353">
            <v>48818</v>
          </cell>
          <cell r="R353">
            <v>90822</v>
          </cell>
          <cell r="S353">
            <v>101117</v>
          </cell>
          <cell r="T353">
            <v>101117</v>
          </cell>
        </row>
        <row r="355">
          <cell r="K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60">
          <cell r="K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K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K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K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K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K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7">
          <cell r="K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70">
          <cell r="K370">
            <v>94014541</v>
          </cell>
          <cell r="P370">
            <v>13793444</v>
          </cell>
          <cell r="Q370">
            <v>44283741</v>
          </cell>
          <cell r="R370">
            <v>66160241</v>
          </cell>
          <cell r="S370">
            <v>122589612</v>
          </cell>
          <cell r="T370">
            <v>87935733</v>
          </cell>
        </row>
        <row r="371">
          <cell r="I371">
            <v>782569</v>
          </cell>
          <cell r="K371">
            <v>94014541</v>
          </cell>
          <cell r="P371">
            <v>13793444</v>
          </cell>
          <cell r="Q371">
            <v>44283741</v>
          </cell>
          <cell r="R371">
            <v>66160241</v>
          </cell>
          <cell r="S371">
            <v>122589612</v>
          </cell>
          <cell r="T371">
            <v>87935733</v>
          </cell>
        </row>
        <row r="372">
          <cell r="K372">
            <v>161518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K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K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K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K376">
            <v>161518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K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80">
          <cell r="K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K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4">
          <cell r="K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K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K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K387">
            <v>1743172</v>
          </cell>
          <cell r="P387">
            <v>803480</v>
          </cell>
          <cell r="Q387">
            <v>1606960</v>
          </cell>
          <cell r="R387">
            <v>2410440</v>
          </cell>
          <cell r="S387">
            <v>9199429</v>
          </cell>
          <cell r="T387">
            <v>10389131.661675798</v>
          </cell>
        </row>
        <row r="388">
          <cell r="K388">
            <v>1743172</v>
          </cell>
          <cell r="P388">
            <v>803480</v>
          </cell>
          <cell r="Q388">
            <v>1606960</v>
          </cell>
          <cell r="R388">
            <v>2410440</v>
          </cell>
          <cell r="S388">
            <v>9199429</v>
          </cell>
          <cell r="T388">
            <v>10389131.661675798</v>
          </cell>
        </row>
        <row r="389">
          <cell r="K389">
            <v>1743172</v>
          </cell>
          <cell r="P389">
            <v>803480</v>
          </cell>
          <cell r="Q389">
            <v>1606960</v>
          </cell>
          <cell r="R389">
            <v>2410440</v>
          </cell>
          <cell r="S389">
            <v>9199429</v>
          </cell>
          <cell r="T389">
            <v>10389131.661675798</v>
          </cell>
        </row>
        <row r="391">
          <cell r="K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K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K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K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K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I396">
            <v>0</v>
          </cell>
          <cell r="K396">
            <v>0</v>
          </cell>
          <cell r="M396">
            <v>0</v>
          </cell>
          <cell r="P396">
            <v>145000</v>
          </cell>
          <cell r="Q396">
            <v>290000</v>
          </cell>
          <cell r="R396">
            <v>435000</v>
          </cell>
          <cell r="S396">
            <v>1550000</v>
          </cell>
          <cell r="T396">
            <v>1200000</v>
          </cell>
        </row>
        <row r="397">
          <cell r="K397">
            <v>0</v>
          </cell>
          <cell r="P397">
            <v>145000</v>
          </cell>
          <cell r="Q397">
            <v>290000</v>
          </cell>
          <cell r="R397">
            <v>435000</v>
          </cell>
          <cell r="S397">
            <v>1550000</v>
          </cell>
          <cell r="T397">
            <v>1200000</v>
          </cell>
        </row>
        <row r="398">
          <cell r="K398">
            <v>5805179.7000000002</v>
          </cell>
          <cell r="P398">
            <v>0</v>
          </cell>
          <cell r="Q398">
            <v>382154</v>
          </cell>
          <cell r="R398">
            <v>382154</v>
          </cell>
          <cell r="S398">
            <v>0</v>
          </cell>
          <cell r="T398">
            <v>0</v>
          </cell>
        </row>
        <row r="399">
          <cell r="K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1">
          <cell r="K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6">
          <cell r="K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K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K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K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K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K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3">
          <cell r="K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6">
          <cell r="K416">
            <v>88984121</v>
          </cell>
          <cell r="P416">
            <v>13248360</v>
          </cell>
          <cell r="Q416">
            <v>43194209</v>
          </cell>
          <cell r="R416">
            <v>64535160</v>
          </cell>
          <cell r="S416">
            <v>120485548</v>
          </cell>
          <cell r="T416">
            <v>85957056</v>
          </cell>
        </row>
        <row r="417">
          <cell r="K417">
            <v>88984121</v>
          </cell>
          <cell r="P417">
            <v>13248360</v>
          </cell>
          <cell r="Q417">
            <v>43194209</v>
          </cell>
          <cell r="R417">
            <v>64535160</v>
          </cell>
          <cell r="S417">
            <v>120485548</v>
          </cell>
          <cell r="T417">
            <v>85957056</v>
          </cell>
        </row>
        <row r="418">
          <cell r="K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K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K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K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K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K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5">
          <cell r="I425">
            <v>2969455.6</v>
          </cell>
          <cell r="K425">
            <v>58789024</v>
          </cell>
          <cell r="M425">
            <v>62229422</v>
          </cell>
          <cell r="P425">
            <v>2467656.1126112379</v>
          </cell>
          <cell r="Q425">
            <v>2524605.2078907732</v>
          </cell>
          <cell r="R425">
            <v>5097547.2351924879</v>
          </cell>
          <cell r="S425">
            <v>12985047.970052477</v>
          </cell>
          <cell r="T425">
            <v>12647565.758274524</v>
          </cell>
        </row>
        <row r="426">
          <cell r="K426">
            <v>3096266.3313906761</v>
          </cell>
          <cell r="P426">
            <v>1374882.5965778786</v>
          </cell>
          <cell r="Q426">
            <v>365647.96203458193</v>
          </cell>
          <cell r="R426">
            <v>1976419.7749034641</v>
          </cell>
          <cell r="S426">
            <v>8495580.5455258414</v>
          </cell>
          <cell r="T426">
            <v>8249389.2393622007</v>
          </cell>
        </row>
        <row r="427">
          <cell r="K427">
            <v>2535907.0469106762</v>
          </cell>
          <cell r="P427">
            <v>1190438.5717873303</v>
          </cell>
          <cell r="Q427">
            <v>0</v>
          </cell>
          <cell r="R427">
            <v>1427126.1459150678</v>
          </cell>
          <cell r="S427">
            <v>7720841.2683470715</v>
          </cell>
          <cell r="T427">
            <v>7446405.9285385143</v>
          </cell>
        </row>
        <row r="430">
          <cell r="K430">
            <v>315589</v>
          </cell>
          <cell r="P430">
            <v>82045.12339928966</v>
          </cell>
          <cell r="Q430">
            <v>163701.91879153851</v>
          </cell>
          <cell r="R430">
            <v>247800.44389356789</v>
          </cell>
          <cell r="S430">
            <v>326768.7</v>
          </cell>
          <cell r="T430">
            <v>326768.7</v>
          </cell>
        </row>
        <row r="431">
          <cell r="K431">
            <v>244770.28448000003</v>
          </cell>
          <cell r="P431">
            <v>102398.90139125858</v>
          </cell>
          <cell r="Q431">
            <v>201946.04324304344</v>
          </cell>
          <cell r="R431">
            <v>301493.18509482837</v>
          </cell>
          <cell r="S431">
            <v>447970.57717876905</v>
          </cell>
          <cell r="T431">
            <v>476214.61082368612</v>
          </cell>
        </row>
        <row r="432">
          <cell r="K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K433">
            <v>3656929.6460196562</v>
          </cell>
          <cell r="P433">
            <v>989563.79694377712</v>
          </cell>
          <cell r="Q433">
            <v>1979336.0481375542</v>
          </cell>
          <cell r="R433">
            <v>2989476.7839413313</v>
          </cell>
          <cell r="S433">
            <v>4852343.4314601617</v>
          </cell>
          <cell r="T433">
            <v>4739503.5594907627</v>
          </cell>
        </row>
        <row r="434">
          <cell r="K434">
            <v>4535149.821019656</v>
          </cell>
          <cell r="P434">
            <v>887205.41869030194</v>
          </cell>
          <cell r="Q434">
            <v>1774410.8373806039</v>
          </cell>
          <cell r="R434">
            <v>2661616.2560709058</v>
          </cell>
          <cell r="S434">
            <v>3633113.9613176249</v>
          </cell>
          <cell r="T434">
            <v>3775604.7196480669</v>
          </cell>
        </row>
        <row r="435">
          <cell r="K435">
            <v>4535149.821019656</v>
          </cell>
          <cell r="P435">
            <v>887205.41869030194</v>
          </cell>
          <cell r="Q435">
            <v>1774410.8373806039</v>
          </cell>
          <cell r="R435">
            <v>2661616.2560709058</v>
          </cell>
          <cell r="S435">
            <v>3633113.9613176249</v>
          </cell>
          <cell r="T435">
            <v>3775604.7196480669</v>
          </cell>
        </row>
        <row r="437">
          <cell r="K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K438">
            <v>-878220.17500000005</v>
          </cell>
          <cell r="P438">
            <v>102358.37825347521</v>
          </cell>
          <cell r="Q438">
            <v>204925.2107569504</v>
          </cell>
          <cell r="R438">
            <v>327860.52787042561</v>
          </cell>
          <cell r="S438">
            <v>1219229.470142537</v>
          </cell>
          <cell r="T438">
            <v>963898.83984269621</v>
          </cell>
        </row>
        <row r="439">
          <cell r="K439">
            <v>-878220.17500000005</v>
          </cell>
          <cell r="P439">
            <v>102358.37825347521</v>
          </cell>
          <cell r="Q439">
            <v>204925.2107569504</v>
          </cell>
          <cell r="R439">
            <v>327860.52787042561</v>
          </cell>
          <cell r="S439">
            <v>1219229.470142537</v>
          </cell>
          <cell r="T439">
            <v>963898.83984269621</v>
          </cell>
        </row>
        <row r="440">
          <cell r="I440">
            <v>2494390</v>
          </cell>
          <cell r="K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K441">
            <v>0</v>
          </cell>
          <cell r="P441">
            <v>2511202.0444700001</v>
          </cell>
          <cell r="Q441">
            <v>7023452.2228500005</v>
          </cell>
          <cell r="R441">
            <v>7035106.8737700004</v>
          </cell>
          <cell r="S441">
            <v>0</v>
          </cell>
          <cell r="T441">
            <v>0</v>
          </cell>
        </row>
        <row r="442">
          <cell r="I442">
            <v>0</v>
          </cell>
          <cell r="K442">
            <v>7502836.7175813979</v>
          </cell>
          <cell r="M442">
            <v>0</v>
          </cell>
          <cell r="P442">
            <v>417018.98114809697</v>
          </cell>
          <cell r="Q442">
            <v>725741.96229619393</v>
          </cell>
          <cell r="R442">
            <v>1030751.9434442909</v>
          </cell>
          <cell r="S442">
            <v>849298.92459238786</v>
          </cell>
          <cell r="T442">
            <v>855317.92459238786</v>
          </cell>
        </row>
        <row r="443">
          <cell r="K443">
            <v>7502836.7175813979</v>
          </cell>
          <cell r="P443">
            <v>417018.98114809697</v>
          </cell>
          <cell r="Q443">
            <v>725741.96229619393</v>
          </cell>
          <cell r="R443">
            <v>1030751.9434442909</v>
          </cell>
          <cell r="S443">
            <v>849298.92459238786</v>
          </cell>
          <cell r="T443">
            <v>855317.92459238786</v>
          </cell>
        </row>
        <row r="444">
          <cell r="K444">
            <v>-676773.9</v>
          </cell>
          <cell r="P444">
            <v>1613175.6471700002</v>
          </cell>
          <cell r="Q444">
            <v>1827990.7428400002</v>
          </cell>
          <cell r="R444">
            <v>300000</v>
          </cell>
          <cell r="S444">
            <v>0</v>
          </cell>
          <cell r="T444">
            <v>0</v>
          </cell>
        </row>
        <row r="445">
          <cell r="K445">
            <v>0</v>
          </cell>
          <cell r="P445">
            <v>1182161</v>
          </cell>
          <cell r="Q445">
            <v>2831849</v>
          </cell>
          <cell r="R445">
            <v>3429164</v>
          </cell>
          <cell r="S445">
            <v>580376</v>
          </cell>
          <cell r="T445">
            <v>582876</v>
          </cell>
        </row>
        <row r="447">
          <cell r="K447">
            <v>9319403.1998098362</v>
          </cell>
          <cell r="P447">
            <v>59688.273832743369</v>
          </cell>
          <cell r="Q447">
            <v>197386.54766548675</v>
          </cell>
          <cell r="R447">
            <v>205516.8214982301</v>
          </cell>
          <cell r="S447">
            <v>252957.62565285712</v>
          </cell>
          <cell r="T447">
            <v>178753.62565285712</v>
          </cell>
        </row>
        <row r="452">
          <cell r="K452">
            <v>44000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K453">
            <v>24669</v>
          </cell>
          <cell r="P453">
            <v>3372</v>
          </cell>
          <cell r="Q453">
            <v>6744</v>
          </cell>
          <cell r="R453">
            <v>36567</v>
          </cell>
          <cell r="S453">
            <v>14500</v>
          </cell>
          <cell r="T453">
            <v>14500</v>
          </cell>
        </row>
        <row r="454">
          <cell r="K454">
            <v>9178089</v>
          </cell>
          <cell r="P454">
            <v>0</v>
          </cell>
          <cell r="Q454">
            <v>78010</v>
          </cell>
          <cell r="R454">
            <v>0</v>
          </cell>
          <cell r="S454">
            <v>78010</v>
          </cell>
          <cell r="T454">
            <v>78010</v>
          </cell>
        </row>
        <row r="455">
          <cell r="K455">
            <v>13209.6636</v>
          </cell>
          <cell r="P455">
            <v>3302.4159</v>
          </cell>
          <cell r="Q455">
            <v>6604.8317999999999</v>
          </cell>
          <cell r="R455">
            <v>9907.2476999999999</v>
          </cell>
          <cell r="S455">
            <v>13209.6636</v>
          </cell>
          <cell r="T455">
            <v>13209.6636</v>
          </cell>
        </row>
        <row r="456">
          <cell r="K456">
            <v>0</v>
          </cell>
          <cell r="P456">
            <v>13351.25</v>
          </cell>
          <cell r="Q456">
            <v>26702.5</v>
          </cell>
          <cell r="R456">
            <v>40053.75</v>
          </cell>
          <cell r="S456">
            <v>38205</v>
          </cell>
          <cell r="T456">
            <v>0</v>
          </cell>
        </row>
        <row r="457">
          <cell r="K457">
            <v>59435.536209836304</v>
          </cell>
          <cell r="P457">
            <v>37672.607932743369</v>
          </cell>
          <cell r="Q457">
            <v>75345.215865486738</v>
          </cell>
          <cell r="R457">
            <v>113018.82379823011</v>
          </cell>
          <cell r="S457">
            <v>109032.96205285714</v>
          </cell>
          <cell r="T457">
            <v>73033.962052857139</v>
          </cell>
        </row>
        <row r="459">
          <cell r="K459">
            <v>0</v>
          </cell>
          <cell r="P459">
            <v>1990</v>
          </cell>
          <cell r="Q459">
            <v>3980</v>
          </cell>
          <cell r="R459">
            <v>5970</v>
          </cell>
          <cell r="S459">
            <v>0</v>
          </cell>
          <cell r="T459">
            <v>0</v>
          </cell>
        </row>
        <row r="462">
          <cell r="K462">
            <v>3892836</v>
          </cell>
          <cell r="P462">
            <v>1950</v>
          </cell>
          <cell r="Q462">
            <v>3900</v>
          </cell>
          <cell r="R462">
            <v>5850</v>
          </cell>
          <cell r="S462">
            <v>0</v>
          </cell>
          <cell r="T462">
            <v>0</v>
          </cell>
        </row>
        <row r="463">
          <cell r="I463">
            <v>8323431</v>
          </cell>
          <cell r="K463">
            <v>3892836</v>
          </cell>
          <cell r="P463">
            <v>1950</v>
          </cell>
          <cell r="Q463">
            <v>3900</v>
          </cell>
          <cell r="R463">
            <v>5850</v>
          </cell>
          <cell r="S463">
            <v>0</v>
          </cell>
          <cell r="T463">
            <v>0</v>
          </cell>
        </row>
        <row r="464">
          <cell r="K464">
            <v>396495.52342391305</v>
          </cell>
          <cell r="P464">
            <v>0</v>
          </cell>
          <cell r="Q464">
            <v>0</v>
          </cell>
          <cell r="R464">
            <v>0</v>
          </cell>
          <cell r="S464">
            <v>9112.5</v>
          </cell>
          <cell r="T464">
            <v>9112.5</v>
          </cell>
        </row>
        <row r="465">
          <cell r="K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K466">
            <v>4034.5234239130432</v>
          </cell>
          <cell r="P466">
            <v>0</v>
          </cell>
          <cell r="Q466">
            <v>0</v>
          </cell>
          <cell r="R466">
            <v>0</v>
          </cell>
          <cell r="S466">
            <v>9112.5</v>
          </cell>
          <cell r="T466">
            <v>9112.5</v>
          </cell>
        </row>
        <row r="467">
          <cell r="K467">
            <v>37332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K468">
            <v>355129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K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1">
          <cell r="K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K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K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6">
          <cell r="K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K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K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K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K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K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3">
          <cell r="K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K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K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K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K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I488">
            <v>0</v>
          </cell>
          <cell r="K488">
            <v>0</v>
          </cell>
          <cell r="M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K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K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K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3">
          <cell r="K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K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K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K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K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5">
          <cell r="K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8">
          <cell r="K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K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K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K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K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K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K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K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7">
          <cell r="K517">
            <v>3046100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K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K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2">
          <cell r="K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K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K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K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K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K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9">
          <cell r="K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K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K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K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K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I534">
            <v>0</v>
          </cell>
          <cell r="K534">
            <v>0</v>
          </cell>
          <cell r="M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K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K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K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9">
          <cell r="K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4">
          <cell r="K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K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K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K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K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K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1">
          <cell r="K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4">
          <cell r="K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K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K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K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K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K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K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K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K563">
            <v>55742924</v>
          </cell>
          <cell r="M563">
            <v>62229422</v>
          </cell>
          <cell r="P563">
            <v>2467656.1126112379</v>
          </cell>
          <cell r="Q563">
            <v>2524605.2078907732</v>
          </cell>
          <cell r="R563">
            <v>5097547.2351924879</v>
          </cell>
          <cell r="S563">
            <v>12985047.970052477</v>
          </cell>
          <cell r="T563">
            <v>12647565.758274524</v>
          </cell>
        </row>
        <row r="564">
          <cell r="K564">
            <v>3096266.3313906761</v>
          </cell>
          <cell r="P564">
            <v>1374882.5965778786</v>
          </cell>
          <cell r="Q564">
            <v>365647.96203458193</v>
          </cell>
          <cell r="R564">
            <v>1976419.7749034641</v>
          </cell>
          <cell r="S564">
            <v>8495580.5455258414</v>
          </cell>
          <cell r="T564">
            <v>8249389.2393622007</v>
          </cell>
        </row>
        <row r="565">
          <cell r="K565">
            <v>2535907.0469106762</v>
          </cell>
          <cell r="P565">
            <v>1190438.5717873303</v>
          </cell>
          <cell r="Q565">
            <v>0</v>
          </cell>
          <cell r="R565">
            <v>1427126.1459150678</v>
          </cell>
          <cell r="S565">
            <v>7720841.2683470715</v>
          </cell>
          <cell r="T565">
            <v>7446405.9285385143</v>
          </cell>
        </row>
        <row r="568">
          <cell r="K568">
            <v>315589</v>
          </cell>
          <cell r="P568">
            <v>82045.12339928966</v>
          </cell>
          <cell r="Q568">
            <v>163701.91879153851</v>
          </cell>
          <cell r="R568">
            <v>247800.44389356789</v>
          </cell>
          <cell r="S568">
            <v>326768.7</v>
          </cell>
          <cell r="T568">
            <v>326768.7</v>
          </cell>
        </row>
        <row r="569">
          <cell r="K569">
            <v>244770.28448000003</v>
          </cell>
          <cell r="P569">
            <v>102398.90139125858</v>
          </cell>
          <cell r="Q569">
            <v>201946.04324304344</v>
          </cell>
          <cell r="R569">
            <v>301493.18509482837</v>
          </cell>
          <cell r="S569">
            <v>447970.57717876905</v>
          </cell>
          <cell r="T569">
            <v>476214.61082368612</v>
          </cell>
        </row>
        <row r="570">
          <cell r="K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K571">
            <v>3656929.6460196562</v>
          </cell>
          <cell r="P571">
            <v>989563.79694377712</v>
          </cell>
          <cell r="Q571">
            <v>1979336.0481375542</v>
          </cell>
          <cell r="R571">
            <v>2989476.7839413313</v>
          </cell>
          <cell r="S571">
            <v>4852343.4314601617</v>
          </cell>
          <cell r="T571">
            <v>4739503.5594907627</v>
          </cell>
        </row>
        <row r="572">
          <cell r="K572">
            <v>4535149.821019656</v>
          </cell>
          <cell r="P572">
            <v>887205.41869030194</v>
          </cell>
          <cell r="Q572">
            <v>1774410.8373806039</v>
          </cell>
          <cell r="R572">
            <v>2661616.2560709058</v>
          </cell>
          <cell r="S572">
            <v>3633113.9613176249</v>
          </cell>
          <cell r="T572">
            <v>3775604.7196480669</v>
          </cell>
        </row>
        <row r="573">
          <cell r="K573">
            <v>4535149.821019656</v>
          </cell>
          <cell r="P573">
            <v>887205.41869030194</v>
          </cell>
          <cell r="Q573">
            <v>1774410.8373806039</v>
          </cell>
          <cell r="R573">
            <v>2661616.2560709058</v>
          </cell>
          <cell r="S573">
            <v>3633113.9613176249</v>
          </cell>
          <cell r="T573">
            <v>3775604.7196480669</v>
          </cell>
        </row>
        <row r="575">
          <cell r="K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K576">
            <v>-878220.17500000005</v>
          </cell>
          <cell r="P576">
            <v>102358.37825347521</v>
          </cell>
          <cell r="Q576">
            <v>204925.2107569504</v>
          </cell>
          <cell r="R576">
            <v>327860.52787042561</v>
          </cell>
          <cell r="S576">
            <v>1219229.470142537</v>
          </cell>
          <cell r="T576">
            <v>963898.83984269621</v>
          </cell>
        </row>
        <row r="577">
          <cell r="K577">
            <v>-878220.17500000005</v>
          </cell>
          <cell r="P577">
            <v>102358.37825347521</v>
          </cell>
          <cell r="Q577">
            <v>204925.2107569504</v>
          </cell>
          <cell r="R577">
            <v>327860.52787042561</v>
          </cell>
          <cell r="S577">
            <v>1219229.470142537</v>
          </cell>
          <cell r="T577">
            <v>963898.83984269621</v>
          </cell>
        </row>
        <row r="578">
          <cell r="K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K579">
            <v>0</v>
          </cell>
          <cell r="P579">
            <v>2511202.0444700001</v>
          </cell>
          <cell r="Q579">
            <v>7023452.2228500005</v>
          </cell>
          <cell r="R579">
            <v>7035106.8737700004</v>
          </cell>
          <cell r="S579">
            <v>0</v>
          </cell>
          <cell r="T579">
            <v>0</v>
          </cell>
        </row>
        <row r="580">
          <cell r="I580">
            <v>0</v>
          </cell>
          <cell r="K580">
            <v>7502836.7175813979</v>
          </cell>
          <cell r="M580">
            <v>0</v>
          </cell>
          <cell r="P580">
            <v>417018.98114809697</v>
          </cell>
          <cell r="Q580">
            <v>725741.96229619393</v>
          </cell>
          <cell r="R580">
            <v>1030751.9434442909</v>
          </cell>
          <cell r="S580">
            <v>849298.92459238786</v>
          </cell>
          <cell r="T580">
            <v>855317.92459238786</v>
          </cell>
        </row>
        <row r="581">
          <cell r="K581">
            <v>7502836.7175813979</v>
          </cell>
          <cell r="P581">
            <v>417018.98114809697</v>
          </cell>
          <cell r="Q581">
            <v>725741.96229619393</v>
          </cell>
          <cell r="R581">
            <v>1030751.9434442909</v>
          </cell>
          <cell r="S581">
            <v>849298.92459238786</v>
          </cell>
          <cell r="T581">
            <v>855317.92459238786</v>
          </cell>
        </row>
        <row r="582">
          <cell r="K582">
            <v>-676773.9</v>
          </cell>
          <cell r="P582">
            <v>1613175.6471700002</v>
          </cell>
          <cell r="Q582">
            <v>1827990.7428400002</v>
          </cell>
          <cell r="R582">
            <v>300000</v>
          </cell>
          <cell r="S582">
            <v>0</v>
          </cell>
          <cell r="T582">
            <v>0</v>
          </cell>
        </row>
        <row r="583">
          <cell r="K583">
            <v>0</v>
          </cell>
          <cell r="P583">
            <v>1182161</v>
          </cell>
          <cell r="Q583">
            <v>2831849</v>
          </cell>
          <cell r="R583">
            <v>3429164</v>
          </cell>
          <cell r="S583">
            <v>580376</v>
          </cell>
          <cell r="T583">
            <v>582876</v>
          </cell>
        </row>
        <row r="585">
          <cell r="K585">
            <v>9319403.1998098362</v>
          </cell>
          <cell r="P585">
            <v>59688.273832743369</v>
          </cell>
          <cell r="Q585">
            <v>197386.54766548675</v>
          </cell>
          <cell r="R585">
            <v>205516.8214982301</v>
          </cell>
          <cell r="S585">
            <v>252957.62565285712</v>
          </cell>
          <cell r="T585">
            <v>178753.62565285712</v>
          </cell>
        </row>
        <row r="590">
          <cell r="K590">
            <v>44000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K591">
            <v>24669</v>
          </cell>
          <cell r="P591">
            <v>3372</v>
          </cell>
          <cell r="Q591">
            <v>6744</v>
          </cell>
          <cell r="R591">
            <v>36567</v>
          </cell>
          <cell r="S591">
            <v>14500</v>
          </cell>
          <cell r="T591">
            <v>14500</v>
          </cell>
        </row>
        <row r="592">
          <cell r="K592">
            <v>9178089</v>
          </cell>
          <cell r="P592">
            <v>0</v>
          </cell>
          <cell r="Q592">
            <v>78010</v>
          </cell>
          <cell r="R592">
            <v>0</v>
          </cell>
          <cell r="S592">
            <v>78010</v>
          </cell>
          <cell r="T592">
            <v>78010</v>
          </cell>
        </row>
        <row r="593">
          <cell r="K593">
            <v>13209.6636</v>
          </cell>
          <cell r="P593">
            <v>3302.4159</v>
          </cell>
          <cell r="Q593">
            <v>6604.8317999999999</v>
          </cell>
          <cell r="R593">
            <v>9907.2476999999999</v>
          </cell>
          <cell r="S593">
            <v>13209.6636</v>
          </cell>
          <cell r="T593">
            <v>13209.6636</v>
          </cell>
        </row>
        <row r="594">
          <cell r="K594">
            <v>0</v>
          </cell>
          <cell r="P594">
            <v>13351.25</v>
          </cell>
          <cell r="Q594">
            <v>26702.5</v>
          </cell>
          <cell r="R594">
            <v>40053.75</v>
          </cell>
          <cell r="S594">
            <v>38205</v>
          </cell>
          <cell r="T594">
            <v>0</v>
          </cell>
        </row>
        <row r="595">
          <cell r="K595">
            <v>59435.536209836304</v>
          </cell>
          <cell r="P595">
            <v>37672.607932743369</v>
          </cell>
          <cell r="Q595">
            <v>75345.215865486738</v>
          </cell>
          <cell r="R595">
            <v>113018.82379823011</v>
          </cell>
          <cell r="S595">
            <v>109032.96205285714</v>
          </cell>
          <cell r="T595">
            <v>73033.962052857139</v>
          </cell>
        </row>
        <row r="597">
          <cell r="K597">
            <v>0</v>
          </cell>
          <cell r="P597">
            <v>1990</v>
          </cell>
          <cell r="Q597">
            <v>3980</v>
          </cell>
          <cell r="R597">
            <v>5970</v>
          </cell>
          <cell r="S597">
            <v>0</v>
          </cell>
          <cell r="T597">
            <v>0</v>
          </cell>
        </row>
        <row r="600">
          <cell r="K600">
            <v>3892836</v>
          </cell>
          <cell r="P600">
            <v>1950</v>
          </cell>
          <cell r="Q600">
            <v>3900</v>
          </cell>
          <cell r="R600">
            <v>5850</v>
          </cell>
          <cell r="S600">
            <v>0</v>
          </cell>
          <cell r="T600">
            <v>0</v>
          </cell>
        </row>
        <row r="601">
          <cell r="K601">
            <v>3892836</v>
          </cell>
          <cell r="P601">
            <v>1950</v>
          </cell>
          <cell r="Q601">
            <v>3900</v>
          </cell>
          <cell r="R601">
            <v>5850</v>
          </cell>
          <cell r="S601">
            <v>0</v>
          </cell>
          <cell r="T601">
            <v>0</v>
          </cell>
        </row>
        <row r="602">
          <cell r="K602">
            <v>396495.52342391305</v>
          </cell>
          <cell r="P602">
            <v>0</v>
          </cell>
          <cell r="Q602">
            <v>0</v>
          </cell>
          <cell r="R602">
            <v>0</v>
          </cell>
          <cell r="S602">
            <v>9112.5</v>
          </cell>
          <cell r="T602">
            <v>9112.5</v>
          </cell>
        </row>
        <row r="603">
          <cell r="K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K604">
            <v>4034.5234239130432</v>
          </cell>
          <cell r="P604">
            <v>0</v>
          </cell>
          <cell r="Q604">
            <v>0</v>
          </cell>
          <cell r="R604">
            <v>0</v>
          </cell>
          <cell r="S604">
            <v>9112.5</v>
          </cell>
          <cell r="T604">
            <v>9112.5</v>
          </cell>
        </row>
        <row r="605">
          <cell r="K605">
            <v>37332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K606">
            <v>355129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K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9">
          <cell r="I609">
            <v>61770679.519999996</v>
          </cell>
          <cell r="K609">
            <v>110825516</v>
          </cell>
          <cell r="M609">
            <v>85513072</v>
          </cell>
          <cell r="P609">
            <v>30397818.87094098</v>
          </cell>
          <cell r="Q609">
            <v>59322679.455282092</v>
          </cell>
          <cell r="R609">
            <v>88501238.678019345</v>
          </cell>
          <cell r="S609">
            <v>153673668.78212675</v>
          </cell>
          <cell r="T609">
            <v>153951262.66282737</v>
          </cell>
        </row>
        <row r="610">
          <cell r="K610">
            <v>40048351.287393749</v>
          </cell>
          <cell r="P610">
            <v>15209403.462973278</v>
          </cell>
          <cell r="Q610">
            <v>28275581.154035848</v>
          </cell>
          <cell r="R610">
            <v>41467126.055744722</v>
          </cell>
          <cell r="S610">
            <v>56540324.924470276</v>
          </cell>
          <cell r="T610">
            <v>57441390.715108909</v>
          </cell>
        </row>
        <row r="611">
          <cell r="K611">
            <v>40048351.287393749</v>
          </cell>
          <cell r="P611">
            <v>15209403.462973278</v>
          </cell>
          <cell r="Q611">
            <v>28275581.154035848</v>
          </cell>
          <cell r="R611">
            <v>41467126.055744722</v>
          </cell>
          <cell r="S611">
            <v>56540324.924470276</v>
          </cell>
          <cell r="T611">
            <v>57441390.715108909</v>
          </cell>
        </row>
        <row r="614">
          <cell r="K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K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K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K617">
            <v>1319021.0846365145</v>
          </cell>
          <cell r="P617">
            <v>934888.36547928106</v>
          </cell>
          <cell r="Q617">
            <v>1436873.5215104755</v>
          </cell>
          <cell r="R617">
            <v>1835885.6580616857</v>
          </cell>
          <cell r="S617">
            <v>1015159.2093690373</v>
          </cell>
          <cell r="T617">
            <v>1042823.4882514514</v>
          </cell>
        </row>
        <row r="618">
          <cell r="K618">
            <v>61164.862825365562</v>
          </cell>
          <cell r="P618">
            <v>46917.966316171805</v>
          </cell>
          <cell r="Q618">
            <v>75382.795132343628</v>
          </cell>
          <cell r="R618">
            <v>107807.62394851544</v>
          </cell>
          <cell r="S618">
            <v>139857.68597015046</v>
          </cell>
          <cell r="T618">
            <v>141262.48825145134</v>
          </cell>
        </row>
        <row r="619">
          <cell r="K619">
            <v>6471.9717391304348</v>
          </cell>
          <cell r="P619">
            <v>4775.1611725663715</v>
          </cell>
          <cell r="Q619">
            <v>9550.3223451327431</v>
          </cell>
          <cell r="R619">
            <v>14325.483517699115</v>
          </cell>
          <cell r="S619">
            <v>20413.544018584071</v>
          </cell>
          <cell r="T619">
            <v>21818.346299884957</v>
          </cell>
        </row>
        <row r="621">
          <cell r="K621">
            <v>54692.891086235126</v>
          </cell>
          <cell r="P621">
            <v>42142.805143605437</v>
          </cell>
          <cell r="Q621">
            <v>65832.472787210878</v>
          </cell>
          <cell r="R621">
            <v>93482.140430816318</v>
          </cell>
          <cell r="S621">
            <v>119444.14195156637</v>
          </cell>
          <cell r="T621">
            <v>119444.14195156637</v>
          </cell>
        </row>
        <row r="622">
          <cell r="K622">
            <v>1257856.221811149</v>
          </cell>
          <cell r="P622">
            <v>887970.39916310925</v>
          </cell>
          <cell r="Q622">
            <v>1361490.7263781319</v>
          </cell>
          <cell r="R622">
            <v>1728078.0341131703</v>
          </cell>
          <cell r="S622">
            <v>875301.5233988869</v>
          </cell>
          <cell r="T622">
            <v>901561</v>
          </cell>
        </row>
        <row r="623">
          <cell r="K623">
            <v>1257856.221811149</v>
          </cell>
          <cell r="P623">
            <v>887970.39916310925</v>
          </cell>
          <cell r="Q623">
            <v>1361490.7263781319</v>
          </cell>
          <cell r="R623">
            <v>1728078.0341131703</v>
          </cell>
          <cell r="S623">
            <v>875301.5233988869</v>
          </cell>
          <cell r="T623">
            <v>901561</v>
          </cell>
        </row>
        <row r="624">
          <cell r="I624">
            <v>338656</v>
          </cell>
          <cell r="K624">
            <v>189276</v>
          </cell>
          <cell r="P624">
            <v>120.07412829499999</v>
          </cell>
          <cell r="Q624">
            <v>358.04758655000001</v>
          </cell>
          <cell r="R624">
            <v>1533.9818053900001</v>
          </cell>
          <cell r="S624">
            <v>3000</v>
          </cell>
          <cell r="T624">
            <v>3000</v>
          </cell>
        </row>
        <row r="625">
          <cell r="K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I626">
            <v>0</v>
          </cell>
          <cell r="K626">
            <v>26519711.779577475</v>
          </cell>
          <cell r="M626">
            <v>0</v>
          </cell>
          <cell r="P626">
            <v>5946782.5181376217</v>
          </cell>
          <cell r="Q626">
            <v>13059751.109785382</v>
          </cell>
          <cell r="R626">
            <v>20406603.222764328</v>
          </cell>
          <cell r="S626">
            <v>34570004.179494284</v>
          </cell>
          <cell r="T626">
            <v>35841733.333934762</v>
          </cell>
        </row>
        <row r="627">
          <cell r="K627">
            <v>26519711.779577475</v>
          </cell>
          <cell r="P627">
            <v>5946782.5181376217</v>
          </cell>
          <cell r="Q627">
            <v>13059751.109785382</v>
          </cell>
          <cell r="R627">
            <v>20406603.222764328</v>
          </cell>
          <cell r="S627">
            <v>34570004.179494284</v>
          </cell>
          <cell r="T627">
            <v>35841733.333934762</v>
          </cell>
        </row>
        <row r="628">
          <cell r="K628">
            <v>4440241.5</v>
          </cell>
          <cell r="P628">
            <v>541789.40082999994</v>
          </cell>
          <cell r="Q628">
            <v>1029118.4926</v>
          </cell>
          <cell r="R628">
            <v>2384971.1976591311</v>
          </cell>
          <cell r="S628">
            <v>6390963.5667966912</v>
          </cell>
          <cell r="T628">
            <v>7206311.4550593756</v>
          </cell>
        </row>
        <row r="629">
          <cell r="K629">
            <v>595154</v>
          </cell>
          <cell r="P629">
            <v>101080</v>
          </cell>
          <cell r="Q629">
            <v>66486</v>
          </cell>
          <cell r="R629">
            <v>176304</v>
          </cell>
          <cell r="S629">
            <v>357154</v>
          </cell>
          <cell r="T629">
            <v>375924</v>
          </cell>
        </row>
        <row r="631">
          <cell r="K631">
            <v>26401.552349109916</v>
          </cell>
          <cell r="P631">
            <v>8898.0446902654876</v>
          </cell>
          <cell r="Q631">
            <v>17999.089380530975</v>
          </cell>
          <cell r="R631">
            <v>33388.134070796455</v>
          </cell>
          <cell r="S631">
            <v>22125.97321428571</v>
          </cell>
          <cell r="T631">
            <v>22174.053214285712</v>
          </cell>
        </row>
        <row r="636">
          <cell r="K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K637">
            <v>2600</v>
          </cell>
          <cell r="P637">
            <v>660</v>
          </cell>
          <cell r="Q637">
            <v>1310</v>
          </cell>
          <cell r="R637">
            <v>1970</v>
          </cell>
          <cell r="S637">
            <v>2740</v>
          </cell>
          <cell r="T637">
            <v>2740</v>
          </cell>
        </row>
        <row r="638">
          <cell r="K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K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K640">
            <v>1500</v>
          </cell>
          <cell r="P640">
            <v>1042</v>
          </cell>
          <cell r="Q640">
            <v>2292</v>
          </cell>
          <cell r="R640">
            <v>9800</v>
          </cell>
          <cell r="S640">
            <v>7236</v>
          </cell>
          <cell r="T640">
            <v>7273.08</v>
          </cell>
        </row>
        <row r="641">
          <cell r="K641">
            <v>7192.9824561403511</v>
          </cell>
          <cell r="P641">
            <v>2811.1946902654868</v>
          </cell>
          <cell r="Q641">
            <v>5627.3893805309735</v>
          </cell>
          <cell r="R641">
            <v>8463.5840707964599</v>
          </cell>
          <cell r="S641">
            <v>12149.973214285712</v>
          </cell>
          <cell r="T641">
            <v>12160.973214285712</v>
          </cell>
        </row>
        <row r="643">
          <cell r="K643">
            <v>15108.569892969565</v>
          </cell>
          <cell r="P643">
            <v>4384.8500000000004</v>
          </cell>
          <cell r="Q643">
            <v>8769.7000000000007</v>
          </cell>
          <cell r="R643">
            <v>13154.55</v>
          </cell>
          <cell r="S643">
            <v>0</v>
          </cell>
          <cell r="T643">
            <v>0</v>
          </cell>
        </row>
        <row r="646">
          <cell r="K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K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K648">
            <v>42348637.752464361</v>
          </cell>
          <cell r="P648">
            <v>13672926.789253976</v>
          </cell>
          <cell r="Q648">
            <v>27258236.915217273</v>
          </cell>
          <cell r="R648">
            <v>40885234.836733572</v>
          </cell>
          <cell r="S648">
            <v>83720660.425757632</v>
          </cell>
          <cell r="T648">
            <v>82324456.178141639</v>
          </cell>
        </row>
        <row r="649">
          <cell r="K649">
            <v>35989200</v>
          </cell>
          <cell r="P649">
            <v>11767275</v>
          </cell>
          <cell r="Q649">
            <v>23534550</v>
          </cell>
          <cell r="R649">
            <v>35301825</v>
          </cell>
          <cell r="S649">
            <v>74625300</v>
          </cell>
          <cell r="T649">
            <v>72900000</v>
          </cell>
        </row>
        <row r="650">
          <cell r="K650">
            <v>3898542.336064362</v>
          </cell>
          <cell r="P650">
            <v>1000965.5492539767</v>
          </cell>
          <cell r="Q650">
            <v>1967192.9352172734</v>
          </cell>
          <cell r="R650">
            <v>2986018.606733575</v>
          </cell>
          <cell r="S650">
            <v>4964216.6957576275</v>
          </cell>
          <cell r="T650">
            <v>5250285.7181416489</v>
          </cell>
        </row>
        <row r="651">
          <cell r="K651">
            <v>555165.41639999999</v>
          </cell>
          <cell r="P651">
            <v>150615.24</v>
          </cell>
          <cell r="Q651">
            <v>301230.48</v>
          </cell>
          <cell r="R651">
            <v>451846.23</v>
          </cell>
          <cell r="S651">
            <v>750043.23</v>
          </cell>
          <cell r="T651">
            <v>794118.96</v>
          </cell>
        </row>
        <row r="652">
          <cell r="K652">
            <v>1905730</v>
          </cell>
          <cell r="P652">
            <v>754071</v>
          </cell>
          <cell r="Q652">
            <v>1455263.5</v>
          </cell>
          <cell r="R652">
            <v>2145545</v>
          </cell>
          <cell r="S652">
            <v>3381100.5</v>
          </cell>
          <cell r="T652">
            <v>3380051.5</v>
          </cell>
        </row>
        <row r="653">
          <cell r="K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5">
          <cell r="I655">
            <v>69634671.959999993</v>
          </cell>
          <cell r="K655">
            <v>97127696.652623162</v>
          </cell>
          <cell r="M655">
            <v>86867527.326311588</v>
          </cell>
          <cell r="P655">
            <v>25172384.883579258</v>
          </cell>
          <cell r="Q655">
            <v>51254432.214856297</v>
          </cell>
          <cell r="R655">
            <v>77218809.844926775</v>
          </cell>
          <cell r="S655">
            <v>108845520.68247361</v>
          </cell>
          <cell r="T655">
            <v>111953580.18979397</v>
          </cell>
        </row>
        <row r="656">
          <cell r="K656">
            <v>32073016.20207778</v>
          </cell>
          <cell r="P656">
            <v>10446419.35100597</v>
          </cell>
          <cell r="Q656">
            <v>20426113.694095347</v>
          </cell>
          <cell r="R656">
            <v>30238952.120004408</v>
          </cell>
          <cell r="S656">
            <v>42445894.636289157</v>
          </cell>
          <cell r="T656">
            <v>42910156.780974485</v>
          </cell>
        </row>
        <row r="657">
          <cell r="K657">
            <v>30445893.409665085</v>
          </cell>
          <cell r="P657">
            <v>10104330.840714067</v>
          </cell>
          <cell r="Q657">
            <v>19762343.818893906</v>
          </cell>
          <cell r="R657">
            <v>29240755.022800159</v>
          </cell>
          <cell r="S657">
            <v>41047169.794840693</v>
          </cell>
          <cell r="T657">
            <v>41424542.777292132</v>
          </cell>
        </row>
        <row r="660">
          <cell r="K660">
            <v>1627122.7924126945</v>
          </cell>
          <cell r="P660">
            <v>342088.51029190188</v>
          </cell>
          <cell r="Q660">
            <v>663769.87520144077</v>
          </cell>
          <cell r="R660">
            <v>998197.09720425005</v>
          </cell>
          <cell r="S660">
            <v>1398724.8414484656</v>
          </cell>
          <cell r="T660">
            <v>1485614.0036823554</v>
          </cell>
        </row>
        <row r="661">
          <cell r="K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K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K663">
            <v>27190794.267606661</v>
          </cell>
          <cell r="P663">
            <v>7663263.6057854043</v>
          </cell>
          <cell r="Q663">
            <v>15727056.543273371</v>
          </cell>
          <cell r="R663">
            <v>23869557.122922972</v>
          </cell>
          <cell r="S663">
            <v>34128735.638376482</v>
          </cell>
          <cell r="T663">
            <v>35352742.444243252</v>
          </cell>
        </row>
        <row r="664">
          <cell r="K664">
            <v>13450451.46284201</v>
          </cell>
          <cell r="P664">
            <v>3571238.3440450821</v>
          </cell>
          <cell r="Q664">
            <v>7121657.3578962581</v>
          </cell>
          <cell r="R664">
            <v>10675449.392292218</v>
          </cell>
          <cell r="S664">
            <v>14236376.159791686</v>
          </cell>
          <cell r="T664">
            <v>14350503.750850964</v>
          </cell>
        </row>
        <row r="665">
          <cell r="I665">
            <v>14131060</v>
          </cell>
          <cell r="K665">
            <v>13032952.947611181</v>
          </cell>
          <cell r="P665">
            <v>3450905.6462798263</v>
          </cell>
          <cell r="Q665">
            <v>6901811.2925596526</v>
          </cell>
          <cell r="R665">
            <v>10352716.938839478</v>
          </cell>
          <cell r="S665">
            <v>13808634.994736001</v>
          </cell>
          <cell r="T665">
            <v>13922762.58579528</v>
          </cell>
        </row>
        <row r="667">
          <cell r="K667">
            <v>417498.51523082913</v>
          </cell>
          <cell r="P667">
            <v>120332.69776525587</v>
          </cell>
          <cell r="Q667">
            <v>219846.06533660594</v>
          </cell>
          <cell r="R667">
            <v>322732.45345273899</v>
          </cell>
          <cell r="S667">
            <v>427741.16505568521</v>
          </cell>
          <cell r="T667">
            <v>427741.16505568521</v>
          </cell>
        </row>
        <row r="668">
          <cell r="K668">
            <v>13740342.804764651</v>
          </cell>
          <cell r="P668">
            <v>4092025.2617403222</v>
          </cell>
          <cell r="Q668">
            <v>8605399.1853771135</v>
          </cell>
          <cell r="R668">
            <v>13194107.730630755</v>
          </cell>
          <cell r="S668">
            <v>19892359.478584796</v>
          </cell>
          <cell r="T668">
            <v>21002238.693392288</v>
          </cell>
        </row>
        <row r="669">
          <cell r="K669">
            <v>13740342.804764651</v>
          </cell>
          <cell r="P669">
            <v>4092025.2617403222</v>
          </cell>
          <cell r="Q669">
            <v>8605399.1853771135</v>
          </cell>
          <cell r="R669">
            <v>13194107.730630755</v>
          </cell>
          <cell r="S669">
            <v>19892359.478584796</v>
          </cell>
          <cell r="T669">
            <v>21002238.693392288</v>
          </cell>
        </row>
        <row r="670">
          <cell r="I670">
            <v>2243362</v>
          </cell>
          <cell r="K670">
            <v>2575945.0297962218</v>
          </cell>
          <cell r="P670">
            <v>481808.7498810034</v>
          </cell>
          <cell r="Q670">
            <v>868670.86633167206</v>
          </cell>
          <cell r="R670">
            <v>1274199.2089131018</v>
          </cell>
          <cell r="S670">
            <v>1806889.4535318126</v>
          </cell>
          <cell r="T670">
            <v>1676704.4535318126</v>
          </cell>
        </row>
        <row r="671">
          <cell r="I671">
            <v>8951132</v>
          </cell>
          <cell r="K671">
            <v>8890622</v>
          </cell>
          <cell r="P671">
            <v>2396184.5747400001</v>
          </cell>
          <cell r="Q671">
            <v>5180654.2583099995</v>
          </cell>
          <cell r="R671">
            <v>8843756.0363895893</v>
          </cell>
          <cell r="S671">
            <v>11543618.649999999</v>
          </cell>
          <cell r="T671">
            <v>11643036.68</v>
          </cell>
        </row>
        <row r="672">
          <cell r="I672">
            <v>0</v>
          </cell>
          <cell r="K672">
            <v>11291972.300926825</v>
          </cell>
          <cell r="M672">
            <v>0</v>
          </cell>
          <cell r="P672">
            <v>3011489.9343258343</v>
          </cell>
          <cell r="Q672">
            <v>6365196.7267631991</v>
          </cell>
          <cell r="R672">
            <v>9445852.3675034679</v>
          </cell>
          <cell r="S672">
            <v>13373097.560857447</v>
          </cell>
          <cell r="T672">
            <v>13613689.095169405</v>
          </cell>
        </row>
        <row r="673">
          <cell r="K673">
            <v>11291972.300926825</v>
          </cell>
          <cell r="P673">
            <v>3011489.9343258343</v>
          </cell>
          <cell r="Q673">
            <v>6365196.7267631991</v>
          </cell>
          <cell r="R673">
            <v>9445852.3675034679</v>
          </cell>
          <cell r="S673">
            <v>13373097.560857447</v>
          </cell>
          <cell r="T673">
            <v>13613689.095169405</v>
          </cell>
        </row>
        <row r="674">
          <cell r="K674">
            <v>2135315.4</v>
          </cell>
          <cell r="P674">
            <v>562581.37857000018</v>
          </cell>
          <cell r="Q674">
            <v>1249661.6087400003</v>
          </cell>
          <cell r="R674">
            <v>2153293.4029020173</v>
          </cell>
          <cell r="S674">
            <v>4711127.5816587647</v>
          </cell>
          <cell r="T674">
            <v>4532391.7272091396</v>
          </cell>
        </row>
        <row r="675">
          <cell r="K675">
            <v>2168442</v>
          </cell>
          <cell r="P675">
            <v>299801</v>
          </cell>
          <cell r="Q675">
            <v>665084</v>
          </cell>
          <cell r="R675">
            <v>1100574</v>
          </cell>
          <cell r="S675">
            <v>1588391</v>
          </cell>
          <cell r="T675">
            <v>1595214</v>
          </cell>
        </row>
        <row r="677">
          <cell r="K677">
            <v>2338088.7572806752</v>
          </cell>
          <cell r="P677">
            <v>677020.56488709524</v>
          </cell>
          <cell r="Q677">
            <v>1335998.3049617999</v>
          </cell>
          <cell r="R677">
            <v>2010937.5955158358</v>
          </cell>
          <cell r="S677">
            <v>2460667.8363109301</v>
          </cell>
          <cell r="T677">
            <v>2448735.6661321437</v>
          </cell>
        </row>
        <row r="682">
          <cell r="K682">
            <v>166118</v>
          </cell>
          <cell r="P682">
            <v>39920.94</v>
          </cell>
          <cell r="Q682">
            <v>74241.88</v>
          </cell>
          <cell r="R682">
            <v>110162.82</v>
          </cell>
          <cell r="S682">
            <v>151802.94</v>
          </cell>
          <cell r="T682">
            <v>151586.85460000002</v>
          </cell>
        </row>
        <row r="683">
          <cell r="K683">
            <v>313070</v>
          </cell>
          <cell r="P683">
            <v>75578</v>
          </cell>
          <cell r="Q683">
            <v>153271</v>
          </cell>
          <cell r="R683">
            <v>226607</v>
          </cell>
          <cell r="S683">
            <v>285480</v>
          </cell>
          <cell r="T683">
            <v>285541</v>
          </cell>
        </row>
        <row r="684">
          <cell r="K684">
            <v>283400</v>
          </cell>
          <cell r="P684">
            <v>160818</v>
          </cell>
          <cell r="Q684">
            <v>315710</v>
          </cell>
          <cell r="R684">
            <v>473465</v>
          </cell>
          <cell r="S684">
            <v>619611</v>
          </cell>
          <cell r="T684">
            <v>559670</v>
          </cell>
        </row>
        <row r="685">
          <cell r="K685">
            <v>284984.28267895599</v>
          </cell>
          <cell r="P685">
            <v>75146.919256449517</v>
          </cell>
          <cell r="Q685">
            <v>134233.03591508654</v>
          </cell>
          <cell r="R685">
            <v>194903.95371440385</v>
          </cell>
          <cell r="S685">
            <v>270811.62427052483</v>
          </cell>
          <cell r="T685">
            <v>270811.62427052483</v>
          </cell>
        </row>
        <row r="686">
          <cell r="K686">
            <v>521418</v>
          </cell>
          <cell r="P686">
            <v>146777.29345534093</v>
          </cell>
          <cell r="Q686">
            <v>305970.03477948182</v>
          </cell>
          <cell r="R686">
            <v>470632.2335079406</v>
          </cell>
          <cell r="S686">
            <v>682651.61591147352</v>
          </cell>
          <cell r="T686">
            <v>709033.3643888178</v>
          </cell>
        </row>
        <row r="687">
          <cell r="K687">
            <v>237713.30650418616</v>
          </cell>
          <cell r="P687">
            <v>101073.07249583282</v>
          </cell>
          <cell r="Q687">
            <v>202296.14499166564</v>
          </cell>
          <cell r="R687">
            <v>312171.10548749845</v>
          </cell>
          <cell r="S687">
            <v>450310.65612893179</v>
          </cell>
          <cell r="T687">
            <v>472092.82287280116</v>
          </cell>
        </row>
        <row r="689">
          <cell r="K689">
            <v>531385.16809753305</v>
          </cell>
          <cell r="P689">
            <v>77706.339679472032</v>
          </cell>
          <cell r="Q689">
            <v>150276.20927556581</v>
          </cell>
          <cell r="R689">
            <v>222995.48280599288</v>
          </cell>
          <cell r="S689">
            <v>0</v>
          </cell>
          <cell r="T689">
            <v>0</v>
          </cell>
        </row>
        <row r="692">
          <cell r="K692">
            <v>9821483</v>
          </cell>
          <cell r="P692">
            <v>1926117</v>
          </cell>
          <cell r="Q692">
            <v>4527339</v>
          </cell>
          <cell r="R692">
            <v>7413282</v>
          </cell>
          <cell r="S692">
            <v>9364972</v>
          </cell>
          <cell r="T692">
            <v>9715510</v>
          </cell>
        </row>
        <row r="693">
          <cell r="I693">
            <v>6993270</v>
          </cell>
          <cell r="K693">
            <v>9821483</v>
          </cell>
          <cell r="P693">
            <v>1926117</v>
          </cell>
          <cell r="Q693">
            <v>4527339</v>
          </cell>
          <cell r="R693">
            <v>7413282</v>
          </cell>
          <cell r="S693">
            <v>9364972</v>
          </cell>
          <cell r="T693">
            <v>9715510</v>
          </cell>
        </row>
        <row r="694">
          <cell r="K694">
            <v>13702599.367874475</v>
          </cell>
          <cell r="P694">
            <v>3604628.9741187291</v>
          </cell>
          <cell r="Q694">
            <v>7234563.0749755623</v>
          </cell>
          <cell r="R694">
            <v>10816774.069540573</v>
          </cell>
          <cell r="S694">
            <v>16124628.13901205</v>
          </cell>
          <cell r="T694">
            <v>17575521.511283241</v>
          </cell>
        </row>
        <row r="695">
          <cell r="K695">
            <v>10062000</v>
          </cell>
          <cell r="P695">
            <v>2958525</v>
          </cell>
          <cell r="Q695">
            <v>5917050</v>
          </cell>
          <cell r="R695">
            <v>8875575</v>
          </cell>
          <cell r="S695">
            <v>12393000</v>
          </cell>
          <cell r="T695">
            <v>12976200</v>
          </cell>
        </row>
        <row r="696">
          <cell r="K696">
            <v>980963.49303447362</v>
          </cell>
          <cell r="P696">
            <v>271745.23411872867</v>
          </cell>
          <cell r="Q696">
            <v>532751.24497556197</v>
          </cell>
          <cell r="R696">
            <v>828809.04954057292</v>
          </cell>
          <cell r="S696">
            <v>1336261.9890120495</v>
          </cell>
          <cell r="T696">
            <v>1446212.9312832416</v>
          </cell>
        </row>
        <row r="697">
          <cell r="K697">
            <v>276712.37484</v>
          </cell>
          <cell r="P697">
            <v>72541.89</v>
          </cell>
          <cell r="Q697">
            <v>145083.78</v>
          </cell>
          <cell r="R697">
            <v>217625.67</v>
          </cell>
          <cell r="S697">
            <v>307611.59999999998</v>
          </cell>
          <cell r="T697">
            <v>328321.68</v>
          </cell>
        </row>
        <row r="698">
          <cell r="K698">
            <v>2314653.5</v>
          </cell>
          <cell r="P698">
            <v>300717.5</v>
          </cell>
          <cell r="Q698">
            <v>638103</v>
          </cell>
          <cell r="R698">
            <v>892310</v>
          </cell>
          <cell r="S698">
            <v>2066299.5</v>
          </cell>
          <cell r="T698">
            <v>2795028.5</v>
          </cell>
        </row>
        <row r="699">
          <cell r="K699">
            <v>68270</v>
          </cell>
          <cell r="P699">
            <v>1099.3499999999999</v>
          </cell>
          <cell r="Q699">
            <v>1575.05</v>
          </cell>
          <cell r="R699">
            <v>2454.35</v>
          </cell>
          <cell r="S699">
            <v>21455.05</v>
          </cell>
          <cell r="T699">
            <v>29758.400000000001</v>
          </cell>
        </row>
        <row r="701">
          <cell r="K701">
            <v>4629728</v>
          </cell>
          <cell r="P701">
            <v>2121125.5345185362</v>
          </cell>
          <cell r="Q701">
            <v>4260147.1147040781</v>
          </cell>
          <cell r="R701">
            <v>6595736.1682498157</v>
          </cell>
          <cell r="S701">
            <v>7230916.8134089196</v>
          </cell>
          <cell r="T701">
            <v>7079698.9895673059</v>
          </cell>
        </row>
        <row r="702">
          <cell r="K702">
            <v>3762421.6091680666</v>
          </cell>
          <cell r="P702">
            <v>996756.59104883997</v>
          </cell>
          <cell r="Q702">
            <v>2001091.8589782109</v>
          </cell>
          <cell r="R702">
            <v>3006712.3269075821</v>
          </cell>
          <cell r="S702">
            <v>1544267.5326309705</v>
          </cell>
          <cell r="T702">
            <v>1179485.0505907263</v>
          </cell>
        </row>
        <row r="703">
          <cell r="K703">
            <v>3707298.03</v>
          </cell>
          <cell r="P703">
            <v>972925.09024883993</v>
          </cell>
          <cell r="Q703">
            <v>1946546.82049768</v>
          </cell>
          <cell r="R703">
            <v>2920168.55074652</v>
          </cell>
          <cell r="S703">
            <v>1376837.3566433599</v>
          </cell>
          <cell r="T703">
            <v>972903.48708099173</v>
          </cell>
        </row>
        <row r="706">
          <cell r="K706">
            <v>55123.579168066659</v>
          </cell>
          <cell r="P706">
            <v>23831.500800000002</v>
          </cell>
          <cell r="Q706">
            <v>54545.03848053098</v>
          </cell>
          <cell r="R706">
            <v>86543.776161061949</v>
          </cell>
          <cell r="S706">
            <v>167430.17598761065</v>
          </cell>
          <cell r="T706">
            <v>206581.56350973452</v>
          </cell>
        </row>
        <row r="707">
          <cell r="K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K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K709">
            <v>1668381.3206657479</v>
          </cell>
          <cell r="P709">
            <v>566843.70429900021</v>
          </cell>
          <cell r="Q709">
            <v>1148088.809294475</v>
          </cell>
          <cell r="R709">
            <v>1739481.7986824941</v>
          </cell>
          <cell r="S709">
            <v>2594902.3102453104</v>
          </cell>
          <cell r="T709">
            <v>2721296.4634871483</v>
          </cell>
        </row>
        <row r="710">
          <cell r="K710">
            <v>662578.98919999995</v>
          </cell>
          <cell r="P710">
            <v>182827.48838741062</v>
          </cell>
          <cell r="Q710">
            <v>365654.97677482123</v>
          </cell>
          <cell r="R710">
            <v>548482.46516223182</v>
          </cell>
          <cell r="S710">
            <v>735152.69642308669</v>
          </cell>
          <cell r="T710">
            <v>564374.64748014905</v>
          </cell>
        </row>
        <row r="711">
          <cell r="K711">
            <v>644399</v>
          </cell>
          <cell r="P711">
            <v>178977.48838741062</v>
          </cell>
          <cell r="Q711">
            <v>357954.97677482123</v>
          </cell>
          <cell r="R711">
            <v>536932.46516223182</v>
          </cell>
          <cell r="S711">
            <v>719752.69642308669</v>
          </cell>
          <cell r="T711">
            <v>548974.64748014905</v>
          </cell>
        </row>
        <row r="713">
          <cell r="K713">
            <v>18179.9892</v>
          </cell>
          <cell r="P713">
            <v>3850</v>
          </cell>
          <cell r="Q713">
            <v>7700</v>
          </cell>
          <cell r="R713">
            <v>11550</v>
          </cell>
          <cell r="S713">
            <v>15400</v>
          </cell>
          <cell r="T713">
            <v>15400</v>
          </cell>
        </row>
        <row r="714">
          <cell r="K714">
            <v>1005802.331465748</v>
          </cell>
          <cell r="P714">
            <v>384016.21591158956</v>
          </cell>
          <cell r="Q714">
            <v>782433.83251965384</v>
          </cell>
          <cell r="R714">
            <v>1190999.3335202623</v>
          </cell>
          <cell r="S714">
            <v>1859749.6138222239</v>
          </cell>
          <cell r="T714">
            <v>2156921.8160069995</v>
          </cell>
        </row>
        <row r="715">
          <cell r="K715">
            <v>1005802.331465748</v>
          </cell>
          <cell r="P715">
            <v>384016.21591158956</v>
          </cell>
          <cell r="Q715">
            <v>782433.83251965384</v>
          </cell>
          <cell r="R715">
            <v>1190999.3335202623</v>
          </cell>
          <cell r="S715">
            <v>1859749.6138222239</v>
          </cell>
          <cell r="T715">
            <v>2156921.8160069995</v>
          </cell>
        </row>
        <row r="716">
          <cell r="K716">
            <v>239185.44594999999</v>
          </cell>
          <cell r="P716">
            <v>21786.082866437009</v>
          </cell>
          <cell r="Q716">
            <v>43572.165732874018</v>
          </cell>
          <cell r="R716">
            <v>65358.248599311031</v>
          </cell>
          <cell r="S716">
            <v>87144.331465748037</v>
          </cell>
          <cell r="T716">
            <v>87144.331465748037</v>
          </cell>
        </row>
        <row r="717">
          <cell r="K717">
            <v>465210.9</v>
          </cell>
          <cell r="P717">
            <v>207462.65432999999</v>
          </cell>
          <cell r="Q717">
            <v>202463.77041999996</v>
          </cell>
          <cell r="R717">
            <v>191214</v>
          </cell>
          <cell r="S717">
            <v>790980.6</v>
          </cell>
          <cell r="T717">
            <v>821859.63</v>
          </cell>
        </row>
        <row r="718">
          <cell r="I718">
            <v>0</v>
          </cell>
          <cell r="K718">
            <v>1166675.7678597295</v>
          </cell>
          <cell r="M718">
            <v>0</v>
          </cell>
          <cell r="P718">
            <v>244191.90649020107</v>
          </cell>
          <cell r="Q718">
            <v>488383.81298040214</v>
          </cell>
          <cell r="R718">
            <v>915719.64933825401</v>
          </cell>
          <cell r="S718">
            <v>1514487.9165512586</v>
          </cell>
          <cell r="T718">
            <v>1585815.259822743</v>
          </cell>
        </row>
        <row r="719">
          <cell r="K719">
            <v>1166675.7678597295</v>
          </cell>
          <cell r="P719">
            <v>244191.90649020107</v>
          </cell>
          <cell r="Q719">
            <v>488383.81298040214</v>
          </cell>
          <cell r="R719">
            <v>915719.64933825401</v>
          </cell>
          <cell r="S719">
            <v>1514487.9165512586</v>
          </cell>
          <cell r="T719">
            <v>1585815.259822743</v>
          </cell>
        </row>
        <row r="720">
          <cell r="K720">
            <v>391592</v>
          </cell>
          <cell r="P720">
            <v>156761.88091000001</v>
          </cell>
          <cell r="Q720">
            <v>316201.9387</v>
          </cell>
          <cell r="R720">
            <v>490368.46084499999</v>
          </cell>
          <cell r="S720">
            <v>1409081.5</v>
          </cell>
          <cell r="T720">
            <v>1565047.5</v>
          </cell>
        </row>
        <row r="721">
          <cell r="K721">
            <v>202904</v>
          </cell>
          <cell r="P721">
            <v>38506</v>
          </cell>
          <cell r="Q721">
            <v>70103</v>
          </cell>
          <cell r="R721">
            <v>103772</v>
          </cell>
          <cell r="S721">
            <v>182672</v>
          </cell>
          <cell r="T721">
            <v>182672</v>
          </cell>
        </row>
        <row r="723">
          <cell r="K723">
            <v>293773.82735653338</v>
          </cell>
          <cell r="P723">
            <v>24464.097680494786</v>
          </cell>
          <cell r="Q723">
            <v>44844.163450989843</v>
          </cell>
          <cell r="R723">
            <v>67214.688321484908</v>
          </cell>
          <cell r="S723">
            <v>90860.218981380283</v>
          </cell>
          <cell r="T723">
            <v>90439.195666688363</v>
          </cell>
        </row>
        <row r="728">
          <cell r="K728">
            <v>951</v>
          </cell>
          <cell r="P728">
            <v>210</v>
          </cell>
          <cell r="Q728">
            <v>420</v>
          </cell>
          <cell r="R728">
            <v>630</v>
          </cell>
          <cell r="S728">
            <v>924</v>
          </cell>
          <cell r="T728">
            <v>988.68</v>
          </cell>
        </row>
        <row r="729">
          <cell r="K729">
            <v>14674</v>
          </cell>
          <cell r="P729">
            <v>3013</v>
          </cell>
          <cell r="Q729">
            <v>6039</v>
          </cell>
          <cell r="R729">
            <v>9070</v>
          </cell>
          <cell r="S729">
            <v>13265</v>
          </cell>
          <cell r="T729">
            <v>13707</v>
          </cell>
        </row>
        <row r="730">
          <cell r="K730">
            <v>25053.814999999999</v>
          </cell>
          <cell r="P730">
            <v>6766</v>
          </cell>
          <cell r="Q730">
            <v>12633</v>
          </cell>
          <cell r="R730">
            <v>20299</v>
          </cell>
          <cell r="S730">
            <v>27068</v>
          </cell>
          <cell r="T730">
            <v>27068</v>
          </cell>
        </row>
        <row r="731">
          <cell r="K731">
            <v>9823.9647000000004</v>
          </cell>
          <cell r="P731">
            <v>1475.0889</v>
          </cell>
          <cell r="Q731">
            <v>2888.4504000000002</v>
          </cell>
          <cell r="R731">
            <v>4061.2710000000002</v>
          </cell>
          <cell r="S731">
            <v>5229.1926000000003</v>
          </cell>
          <cell r="T731">
            <v>5229.1926000000003</v>
          </cell>
        </row>
        <row r="732">
          <cell r="K732">
            <v>33976.199999999997</v>
          </cell>
          <cell r="P732">
            <v>4573.3904744450538</v>
          </cell>
          <cell r="Q732">
            <v>9493.7809488901075</v>
          </cell>
          <cell r="R732">
            <v>14841.171423335163</v>
          </cell>
          <cell r="S732">
            <v>26252.448754713623</v>
          </cell>
          <cell r="T732">
            <v>26713.772217355036</v>
          </cell>
        </row>
        <row r="733">
          <cell r="K733">
            <v>18366.076533333333</v>
          </cell>
          <cell r="P733">
            <v>0</v>
          </cell>
          <cell r="Q733">
            <v>0</v>
          </cell>
          <cell r="R733">
            <v>0</v>
          </cell>
          <cell r="S733">
            <v>18121.577626666669</v>
          </cell>
          <cell r="T733">
            <v>16732.550849333333</v>
          </cell>
        </row>
        <row r="735">
          <cell r="K735">
            <v>190928.77112320001</v>
          </cell>
          <cell r="P735">
            <v>8426.6183060497315</v>
          </cell>
          <cell r="Q735">
            <v>13369.932102099738</v>
          </cell>
          <cell r="R735">
            <v>18313.245898149748</v>
          </cell>
          <cell r="S735">
            <v>0</v>
          </cell>
          <cell r="T735">
            <v>0</v>
          </cell>
        </row>
        <row r="738">
          <cell r="K738">
            <v>810227</v>
          </cell>
          <cell r="P738">
            <v>227037</v>
          </cell>
          <cell r="Q738">
            <v>454074</v>
          </cell>
          <cell r="R738">
            <v>681111</v>
          </cell>
          <cell r="S738">
            <v>1238623</v>
          </cell>
          <cell r="T738">
            <v>1254414</v>
          </cell>
        </row>
        <row r="739">
          <cell r="K739">
            <v>810227</v>
          </cell>
          <cell r="P739">
            <v>227037</v>
          </cell>
          <cell r="Q739">
            <v>454074</v>
          </cell>
          <cell r="R739">
            <v>681111</v>
          </cell>
          <cell r="S739">
            <v>1238623</v>
          </cell>
          <cell r="T739">
            <v>1254414</v>
          </cell>
        </row>
        <row r="740">
          <cell r="K740">
            <v>62588.722222222219</v>
          </cell>
          <cell r="P740">
            <v>61832.235000000001</v>
          </cell>
          <cell r="Q740">
            <v>123664.47</v>
          </cell>
          <cell r="R740">
            <v>185496.70499999999</v>
          </cell>
          <cell r="S740">
            <v>247775.83500000002</v>
          </cell>
          <cell r="T740">
            <v>248249.02000000002</v>
          </cell>
        </row>
        <row r="741">
          <cell r="K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K742">
            <v>36600</v>
          </cell>
          <cell r="P742">
            <v>21262.5</v>
          </cell>
          <cell r="Q742">
            <v>42525</v>
          </cell>
          <cell r="R742">
            <v>63787.5</v>
          </cell>
          <cell r="S742">
            <v>85050</v>
          </cell>
          <cell r="T742">
            <v>85050</v>
          </cell>
        </row>
        <row r="743">
          <cell r="K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0.51</v>
          </cell>
          <cell r="T743">
            <v>0.51</v>
          </cell>
        </row>
        <row r="744">
          <cell r="K744">
            <v>25214.5</v>
          </cell>
          <cell r="P744">
            <v>40375</v>
          </cell>
          <cell r="Q744">
            <v>80750</v>
          </cell>
          <cell r="R744">
            <v>121125</v>
          </cell>
          <cell r="S744">
            <v>161500</v>
          </cell>
          <cell r="T744">
            <v>161500</v>
          </cell>
        </row>
        <row r="745">
          <cell r="K745">
            <v>774.22222222222217</v>
          </cell>
          <cell r="P745">
            <v>194.73500000000001</v>
          </cell>
          <cell r="Q745">
            <v>389.47</v>
          </cell>
          <cell r="R745">
            <v>584.20500000000004</v>
          </cell>
          <cell r="S745">
            <v>1225.325</v>
          </cell>
          <cell r="T745">
            <v>1698.51</v>
          </cell>
        </row>
        <row r="747">
          <cell r="I747">
            <v>220421976.32000005</v>
          </cell>
          <cell r="K747">
            <v>360887916.95509416</v>
          </cell>
          <cell r="M747">
            <v>388397224.62704122</v>
          </cell>
          <cell r="P747">
            <v>118694648.87384307</v>
          </cell>
          <cell r="Q747">
            <v>224129068.09907144</v>
          </cell>
          <cell r="R747">
            <v>324166335.61227858</v>
          </cell>
          <cell r="S747">
            <v>451400417.13470834</v>
          </cell>
          <cell r="T747">
            <v>481952121.89538324</v>
          </cell>
        </row>
        <row r="748">
          <cell r="K748">
            <v>165527335.08647117</v>
          </cell>
          <cell r="P748">
            <v>53917084.879640818</v>
          </cell>
          <cell r="Q748">
            <v>107498600.6995187</v>
          </cell>
          <cell r="R748">
            <v>161990645.01829275</v>
          </cell>
          <cell r="S748">
            <v>216890830.22815061</v>
          </cell>
          <cell r="T748">
            <v>213402748.45380062</v>
          </cell>
        </row>
        <row r="749">
          <cell r="K749">
            <v>167154457.87888387</v>
          </cell>
          <cell r="P749">
            <v>54259173.389932722</v>
          </cell>
          <cell r="Q749">
            <v>108162370.57472013</v>
          </cell>
          <cell r="R749">
            <v>162988842.11549699</v>
          </cell>
          <cell r="S749">
            <v>218289555.06959906</v>
          </cell>
          <cell r="T749">
            <v>214888362.45748296</v>
          </cell>
        </row>
        <row r="752">
          <cell r="K752">
            <v>-1627122.7924126945</v>
          </cell>
          <cell r="P752">
            <v>-342088.51029190188</v>
          </cell>
          <cell r="Q752">
            <v>-663769.87520144077</v>
          </cell>
          <cell r="R752">
            <v>-998197.09720425005</v>
          </cell>
          <cell r="S752">
            <v>-1398724.8414484656</v>
          </cell>
          <cell r="T752">
            <v>-1485614.0036823554</v>
          </cell>
        </row>
        <row r="753">
          <cell r="K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K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K755">
            <v>47723709.706511624</v>
          </cell>
          <cell r="P755">
            <v>27755757.556413785</v>
          </cell>
          <cell r="Q755">
            <v>40304746.35375458</v>
          </cell>
          <cell r="R755">
            <v>51343470.950026058</v>
          </cell>
          <cell r="S755">
            <v>82529055.686184555</v>
          </cell>
          <cell r="T755">
            <v>92520224.660151824</v>
          </cell>
        </row>
        <row r="756">
          <cell r="K756">
            <v>16378139.601122899</v>
          </cell>
          <cell r="P756">
            <v>6042456.6098178905</v>
          </cell>
          <cell r="Q756">
            <v>12620462.907240245</v>
          </cell>
          <cell r="R756">
            <v>19299556.617710166</v>
          </cell>
          <cell r="S756">
            <v>29274705.361568581</v>
          </cell>
          <cell r="T756">
            <v>34218892.462413222</v>
          </cell>
        </row>
        <row r="757">
          <cell r="K757">
            <v>16140857.093355497</v>
          </cell>
          <cell r="P757">
            <v>6360627.413584603</v>
          </cell>
          <cell r="Q757">
            <v>12721254.827169206</v>
          </cell>
          <cell r="R757">
            <v>19081882.240753807</v>
          </cell>
          <cell r="S757">
            <v>29006734.058042895</v>
          </cell>
          <cell r="T757">
            <v>33950946.358887538</v>
          </cell>
        </row>
        <row r="759">
          <cell r="K759">
            <v>237282.50776740187</v>
          </cell>
          <cell r="P759">
            <v>-318170.80376671214</v>
          </cell>
          <cell r="Q759">
            <v>-100791.9199289606</v>
          </cell>
          <cell r="R759">
            <v>217674.37695635861</v>
          </cell>
          <cell r="S759">
            <v>267971.30352568696</v>
          </cell>
          <cell r="T759">
            <v>267946.10352568678</v>
          </cell>
        </row>
        <row r="760">
          <cell r="K760">
            <v>31345570.105388723</v>
          </cell>
          <cell r="P760">
            <v>21713300.946595892</v>
          </cell>
          <cell r="Q760">
            <v>27684283.446514338</v>
          </cell>
          <cell r="R760">
            <v>32043914.332315892</v>
          </cell>
          <cell r="S760">
            <v>53254350.32461597</v>
          </cell>
          <cell r="T760">
            <v>58301332.197738603</v>
          </cell>
        </row>
        <row r="761">
          <cell r="K761">
            <v>31345570.105388723</v>
          </cell>
          <cell r="P761">
            <v>21713300.946595892</v>
          </cell>
          <cell r="Q761">
            <v>27684283.446514338</v>
          </cell>
          <cell r="R761">
            <v>32043914.332315892</v>
          </cell>
          <cell r="S761">
            <v>53254350.32461597</v>
          </cell>
          <cell r="T761">
            <v>58301332.197738603</v>
          </cell>
        </row>
        <row r="762">
          <cell r="K762">
            <v>1803715.378393509</v>
          </cell>
          <cell r="P762">
            <v>1313224.0094369329</v>
          </cell>
          <cell r="Q762">
            <v>2419833.8068706263</v>
          </cell>
          <cell r="R762">
            <v>3554355.8074908061</v>
          </cell>
          <cell r="S762">
            <v>5189221.8275177935</v>
          </cell>
          <cell r="T762">
            <v>5681668.801404098</v>
          </cell>
        </row>
        <row r="763">
          <cell r="K763">
            <v>12831688</v>
          </cell>
          <cell r="P763">
            <v>10634200.244366953</v>
          </cell>
          <cell r="Q763">
            <v>19601464.329997204</v>
          </cell>
          <cell r="R763">
            <v>23084942.695794359</v>
          </cell>
          <cell r="S763">
            <v>46411136.050000004</v>
          </cell>
          <cell r="T763">
            <v>46597731.995000005</v>
          </cell>
        </row>
        <row r="764">
          <cell r="I764">
            <v>0</v>
          </cell>
          <cell r="K764">
            <v>13559739.979357837</v>
          </cell>
          <cell r="M764">
            <v>0</v>
          </cell>
          <cell r="P764">
            <v>2820825.3427019636</v>
          </cell>
          <cell r="Q764">
            <v>6912365.1472212533</v>
          </cell>
          <cell r="R764">
            <v>10928709.116353612</v>
          </cell>
          <cell r="S764">
            <v>12368890.743741577</v>
          </cell>
          <cell r="T764">
            <v>13395573.975898666</v>
          </cell>
        </row>
        <row r="765">
          <cell r="K765">
            <v>13559739.979357837</v>
          </cell>
          <cell r="P765">
            <v>2820825.3427019636</v>
          </cell>
          <cell r="Q765">
            <v>6912365.1472212533</v>
          </cell>
          <cell r="R765">
            <v>10928709.116353612</v>
          </cell>
          <cell r="S765">
            <v>12368890.743741577</v>
          </cell>
          <cell r="T765">
            <v>13395573.975898666</v>
          </cell>
        </row>
        <row r="766">
          <cell r="K766">
            <v>9550035.9999999981</v>
          </cell>
          <cell r="P766">
            <v>2128151.8108654101</v>
          </cell>
          <cell r="Q766">
            <v>9674995.6716375686</v>
          </cell>
          <cell r="R766">
            <v>14898436.54845909</v>
          </cell>
          <cell r="S766">
            <v>14936304.648291543</v>
          </cell>
          <cell r="T766">
            <v>18619786.882829785</v>
          </cell>
        </row>
        <row r="767">
          <cell r="K767">
            <v>6172836</v>
          </cell>
          <cell r="P767">
            <v>-726546</v>
          </cell>
          <cell r="Q767">
            <v>-907833</v>
          </cell>
          <cell r="R767">
            <v>-1898457</v>
          </cell>
          <cell r="S767">
            <v>946082</v>
          </cell>
          <cell r="T767">
            <v>995859</v>
          </cell>
        </row>
        <row r="769">
          <cell r="K769">
            <v>-273212.07822031464</v>
          </cell>
          <cell r="P769">
            <v>-194801.66112198844</v>
          </cell>
          <cell r="Q769">
            <v>590775.2491599723</v>
          </cell>
          <cell r="R769">
            <v>1310143.5381602012</v>
          </cell>
          <cell r="S769">
            <v>2822082.5683355723</v>
          </cell>
          <cell r="T769">
            <v>3615439.8678274169</v>
          </cell>
        </row>
        <row r="774">
          <cell r="K774">
            <v>217561.71200000006</v>
          </cell>
          <cell r="P774">
            <v>130276.59749999997</v>
          </cell>
          <cell r="Q774">
            <v>253896.6316666666</v>
          </cell>
          <cell r="R774">
            <v>375918.19583333313</v>
          </cell>
          <cell r="S774">
            <v>568177.08265000023</v>
          </cell>
          <cell r="T774">
            <v>568393.16805000021</v>
          </cell>
        </row>
        <row r="775">
          <cell r="K775">
            <v>269406</v>
          </cell>
          <cell r="P775">
            <v>38087</v>
          </cell>
          <cell r="Q775">
            <v>144433</v>
          </cell>
          <cell r="R775">
            <v>272336</v>
          </cell>
          <cell r="S775">
            <v>803102</v>
          </cell>
          <cell r="T775">
            <v>1207523</v>
          </cell>
        </row>
        <row r="776">
          <cell r="K776">
            <v>-42359</v>
          </cell>
          <cell r="P776">
            <v>-73737</v>
          </cell>
          <cell r="Q776">
            <v>291324</v>
          </cell>
          <cell r="R776">
            <v>552726</v>
          </cell>
          <cell r="S776">
            <v>616178</v>
          </cell>
          <cell r="T776">
            <v>811289</v>
          </cell>
        </row>
        <row r="777">
          <cell r="K777">
            <v>-100705.06895260935</v>
          </cell>
          <cell r="P777">
            <v>-222342.1058144983</v>
          </cell>
          <cell r="Q777">
            <v>-70705.965622666103</v>
          </cell>
          <cell r="R777">
            <v>110041.87833688241</v>
          </cell>
          <cell r="S777">
            <v>248698.51773490853</v>
          </cell>
          <cell r="T777">
            <v>309862.46999908739</v>
          </cell>
        </row>
        <row r="778">
          <cell r="K778">
            <v>312283.20000000019</v>
          </cell>
          <cell r="P778">
            <v>8513.2194280055992</v>
          </cell>
          <cell r="Q778">
            <v>139566.29837501352</v>
          </cell>
          <cell r="R778">
            <v>268274.91303203156</v>
          </cell>
          <cell r="S778">
            <v>418726.00534632802</v>
          </cell>
          <cell r="T778">
            <v>460376.86850671668</v>
          </cell>
        </row>
        <row r="779">
          <cell r="K779">
            <v>-133027.73419187107</v>
          </cell>
          <cell r="P779">
            <v>16194.254243976335</v>
          </cell>
          <cell r="Q779">
            <v>10664.367616524134</v>
          </cell>
          <cell r="R779">
            <v>-3483.407010927971</v>
          </cell>
          <cell r="S779">
            <v>167200.96260433574</v>
          </cell>
          <cell r="T779">
            <v>257995.36127161217</v>
          </cell>
        </row>
        <row r="781">
          <cell r="K781">
            <v>-796371.18707583449</v>
          </cell>
          <cell r="P781">
            <v>-91793.626479472034</v>
          </cell>
          <cell r="Q781">
            <v>-178403.08287556583</v>
          </cell>
          <cell r="R781">
            <v>-265670.04203111789</v>
          </cell>
          <cell r="S781">
            <v>0</v>
          </cell>
          <cell r="T781">
            <v>0</v>
          </cell>
        </row>
        <row r="784">
          <cell r="K784">
            <v>-2284683</v>
          </cell>
          <cell r="P784">
            <v>139573</v>
          </cell>
          <cell r="Q784">
            <v>-395959</v>
          </cell>
          <cell r="R784">
            <v>-1216211</v>
          </cell>
          <cell r="S784">
            <v>-567671</v>
          </cell>
          <cell r="T784">
            <v>-319938</v>
          </cell>
        </row>
        <row r="785">
          <cell r="K785">
            <v>-2284683</v>
          </cell>
          <cell r="P785">
            <v>139573</v>
          </cell>
          <cell r="Q785">
            <v>-395959</v>
          </cell>
          <cell r="R785">
            <v>-1216211</v>
          </cell>
          <cell r="S785">
            <v>-567671</v>
          </cell>
          <cell r="T785">
            <v>-319938</v>
          </cell>
        </row>
        <row r="786">
          <cell r="K786">
            <v>115889838.50473066</v>
          </cell>
          <cell r="P786">
            <v>34256209.756208502</v>
          </cell>
          <cell r="Q786">
            <v>69218539.649416968</v>
          </cell>
          <cell r="R786">
            <v>99809577.989445984</v>
          </cell>
          <cell r="S786">
            <v>137357228.90829605</v>
          </cell>
          <cell r="T786">
            <v>159338072.93770471</v>
          </cell>
        </row>
        <row r="787">
          <cell r="K787">
            <v>84497400</v>
          </cell>
          <cell r="P787">
            <v>27467505</v>
          </cell>
          <cell r="Q787">
            <v>54935010</v>
          </cell>
          <cell r="R787">
            <v>82402515</v>
          </cell>
          <cell r="S787">
            <v>117337410</v>
          </cell>
          <cell r="T787">
            <v>139931550</v>
          </cell>
        </row>
        <row r="788">
          <cell r="K788">
            <v>16487851.426370654</v>
          </cell>
          <cell r="P788">
            <v>2637476.7562085027</v>
          </cell>
          <cell r="Q788">
            <v>5478853.0094169779</v>
          </cell>
          <cell r="R788">
            <v>8003617.8094459726</v>
          </cell>
          <cell r="S788">
            <v>13076332.908296077</v>
          </cell>
          <cell r="T788">
            <v>12717855.787704708</v>
          </cell>
        </row>
        <row r="789">
          <cell r="K789">
            <v>1748614.5783600002</v>
          </cell>
          <cell r="P789">
            <v>325678.34999999998</v>
          </cell>
          <cell r="Q789">
            <v>651356.19000000006</v>
          </cell>
          <cell r="R789">
            <v>977034.03</v>
          </cell>
          <cell r="S789">
            <v>1975895.55</v>
          </cell>
          <cell r="T789">
            <v>2214295.0499999998</v>
          </cell>
        </row>
        <row r="790">
          <cell r="K790">
            <v>13155972.5</v>
          </cell>
          <cell r="P790">
            <v>3826649</v>
          </cell>
          <cell r="Q790">
            <v>8154895.5</v>
          </cell>
          <cell r="R790">
            <v>8428865.5</v>
          </cell>
          <cell r="S790">
            <v>4989045.5</v>
          </cell>
          <cell r="T790">
            <v>4504130.5</v>
          </cell>
        </row>
        <row r="791">
          <cell r="K791">
            <v>0</v>
          </cell>
          <cell r="P791">
            <v>-1099.3499999999999</v>
          </cell>
          <cell r="Q791">
            <v>-1575.05</v>
          </cell>
          <cell r="R791">
            <v>-2454.35</v>
          </cell>
          <cell r="S791">
            <v>-21455.05</v>
          </cell>
          <cell r="T791">
            <v>-29758.400000000001</v>
          </cell>
        </row>
        <row r="793">
          <cell r="I793">
            <v>220421976.32000005</v>
          </cell>
          <cell r="K793">
            <v>435847077.55509418</v>
          </cell>
          <cell r="M793">
            <v>388397224.62704122</v>
          </cell>
          <cell r="P793">
            <v>176753469.77493989</v>
          </cell>
          <cell r="Q793">
            <v>342226131.54944289</v>
          </cell>
          <cell r="R793">
            <v>502020717.34944201</v>
          </cell>
          <cell r="S793">
            <v>781762148.72099364</v>
          </cell>
          <cell r="T793">
            <v>810603798.36851513</v>
          </cell>
        </row>
        <row r="794">
          <cell r="K794">
            <v>169289756.69563925</v>
          </cell>
          <cell r="P794">
            <v>63075240.410762995</v>
          </cell>
          <cell r="Q794">
            <v>125733509.43797109</v>
          </cell>
          <cell r="R794">
            <v>189300214.09482536</v>
          </cell>
          <cell r="S794">
            <v>250902448.0636996</v>
          </cell>
          <cell r="T794">
            <v>247105441.64916363</v>
          </cell>
        </row>
        <row r="795">
          <cell r="K795">
            <v>170861755.90888387</v>
          </cell>
          <cell r="P795">
            <v>63393497.420254901</v>
          </cell>
          <cell r="Q795">
            <v>126342734.274692</v>
          </cell>
          <cell r="R795">
            <v>190211867.41586855</v>
          </cell>
          <cell r="S795">
            <v>252133742.72916046</v>
          </cell>
          <cell r="T795">
            <v>248384474.08933625</v>
          </cell>
        </row>
        <row r="798">
          <cell r="K798">
            <v>-1571999.2132446279</v>
          </cell>
          <cell r="P798">
            <v>-318257.0094919019</v>
          </cell>
          <cell r="Q798">
            <v>-609224.83672090981</v>
          </cell>
          <cell r="R798">
            <v>-911653.3210431881</v>
          </cell>
          <cell r="S798">
            <v>-1231294.665460855</v>
          </cell>
          <cell r="T798">
            <v>-1279032.4401726208</v>
          </cell>
        </row>
        <row r="799">
          <cell r="K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K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K801">
            <v>75077310.825026244</v>
          </cell>
          <cell r="P801">
            <v>35551155.848021291</v>
          </cell>
          <cell r="Q801">
            <v>56823899.707891755</v>
          </cell>
          <cell r="R801">
            <v>76669096.12160714</v>
          </cell>
          <cell r="S801">
            <v>119842798.19296531</v>
          </cell>
          <cell r="T801">
            <v>131950649.88912176</v>
          </cell>
        </row>
        <row r="802">
          <cell r="K802">
            <v>34105538.388171785</v>
          </cell>
          <cell r="P802">
            <v>10305515.59960781</v>
          </cell>
          <cell r="Q802">
            <v>21146580.886820085</v>
          </cell>
          <cell r="R802">
            <v>32088733.587079927</v>
          </cell>
          <cell r="S802">
            <v>47290198.194478586</v>
          </cell>
          <cell r="T802">
            <v>51890542.406050712</v>
          </cell>
        </row>
        <row r="803">
          <cell r="K803">
            <v>33844359.143364921</v>
          </cell>
          <cell r="P803">
            <v>10557343.111492023</v>
          </cell>
          <cell r="Q803">
            <v>21114686.222984046</v>
          </cell>
          <cell r="R803">
            <v>31672029.334476069</v>
          </cell>
          <cell r="S803">
            <v>46812799.8909529</v>
          </cell>
          <cell r="T803">
            <v>51413169.302525029</v>
          </cell>
        </row>
        <row r="805">
          <cell r="K805">
            <v>261179.24480686465</v>
          </cell>
          <cell r="P805">
            <v>-251827.51188421214</v>
          </cell>
          <cell r="Q805">
            <v>31894.663836039384</v>
          </cell>
          <cell r="R805">
            <v>416704.25260385859</v>
          </cell>
          <cell r="S805">
            <v>477398.30352568696</v>
          </cell>
          <cell r="T805">
            <v>477373.10352568678</v>
          </cell>
        </row>
        <row r="806">
          <cell r="K806">
            <v>40971772.436854467</v>
          </cell>
          <cell r="P806">
            <v>25245640.248413481</v>
          </cell>
          <cell r="Q806">
            <v>35677318.821071669</v>
          </cell>
          <cell r="R806">
            <v>44580362.534527212</v>
          </cell>
          <cell r="S806">
            <v>72552599.998486727</v>
          </cell>
          <cell r="T806">
            <v>80060107.483071044</v>
          </cell>
        </row>
        <row r="807">
          <cell r="K807">
            <v>40971772.436854467</v>
          </cell>
          <cell r="P807">
            <v>25245640.248413481</v>
          </cell>
          <cell r="Q807">
            <v>35677318.821071669</v>
          </cell>
          <cell r="R807">
            <v>44580362.534527212</v>
          </cell>
          <cell r="S807">
            <v>72552599.998486727</v>
          </cell>
          <cell r="T807">
            <v>80060107.483071044</v>
          </cell>
        </row>
        <row r="808">
          <cell r="K808">
            <v>2042900.824343509</v>
          </cell>
          <cell r="P808">
            <v>1523593.1055048276</v>
          </cell>
          <cell r="Q808">
            <v>2651988.9858049583</v>
          </cell>
          <cell r="R808">
            <v>3808297.0692915749</v>
          </cell>
          <cell r="S808">
            <v>5722852.4082802944</v>
          </cell>
          <cell r="T808">
            <v>6312261.9992484013</v>
          </cell>
        </row>
        <row r="809">
          <cell r="K809">
            <v>18625323.010747828</v>
          </cell>
          <cell r="P809">
            <v>12394541.243716953</v>
          </cell>
          <cell r="Q809">
            <v>21600604.244757205</v>
          </cell>
          <cell r="R809">
            <v>25206162.595794357</v>
          </cell>
          <cell r="S809">
            <v>55391609.400000006</v>
          </cell>
          <cell r="T809">
            <v>56417065.450000003</v>
          </cell>
        </row>
        <row r="810">
          <cell r="I810">
            <v>0</v>
          </cell>
          <cell r="K810">
            <v>23480730.984012261</v>
          </cell>
          <cell r="M810">
            <v>0</v>
          </cell>
          <cell r="P810">
            <v>5688559.180466298</v>
          </cell>
          <cell r="Q810">
            <v>13686181.040949278</v>
          </cell>
          <cell r="R810">
            <v>21163536.898870189</v>
          </cell>
          <cell r="S810">
            <v>24793793.516250178</v>
          </cell>
          <cell r="T810">
            <v>26587083.689451419</v>
          </cell>
        </row>
        <row r="811">
          <cell r="K811">
            <v>23480730.984012261</v>
          </cell>
          <cell r="P811">
            <v>5688559.180466298</v>
          </cell>
          <cell r="Q811">
            <v>13686181.040949278</v>
          </cell>
          <cell r="R811">
            <v>21163536.898870189</v>
          </cell>
          <cell r="S811">
            <v>24793793.516250178</v>
          </cell>
          <cell r="T811">
            <v>26587083.689451419</v>
          </cell>
        </row>
        <row r="812">
          <cell r="K812">
            <v>9941627.9999999981</v>
          </cell>
          <cell r="P812">
            <v>2839754.9552054103</v>
          </cell>
          <cell r="Q812">
            <v>11104677.232797569</v>
          </cell>
          <cell r="R812">
            <v>17513865.210440557</v>
          </cell>
          <cell r="S812">
            <v>22459063.787830926</v>
          </cell>
          <cell r="T812">
            <v>27443014.802333791</v>
          </cell>
        </row>
        <row r="813">
          <cell r="K813">
            <v>10451661</v>
          </cell>
          <cell r="P813">
            <v>676900</v>
          </cell>
          <cell r="Q813">
            <v>1867844</v>
          </cell>
          <cell r="R813">
            <v>2281440</v>
          </cell>
          <cell r="S813">
            <v>6113768</v>
          </cell>
          <cell r="T813">
            <v>6163545</v>
          </cell>
        </row>
        <row r="815">
          <cell r="K815">
            <v>1335508.0670683437</v>
          </cell>
          <cell r="P815">
            <v>167557.90393803013</v>
          </cell>
          <cell r="Q815">
            <v>1307910.1405933432</v>
          </cell>
          <cell r="R815">
            <v>2402533.3892335906</v>
          </cell>
          <cell r="S815">
            <v>4452654.0749175251</v>
          </cell>
          <cell r="T815">
            <v>4294803.3142492594</v>
          </cell>
        </row>
        <row r="820">
          <cell r="K820">
            <v>357223.71200000006</v>
          </cell>
          <cell r="P820">
            <v>175816.34749999997</v>
          </cell>
          <cell r="Q820">
            <v>344976.1316666666</v>
          </cell>
          <cell r="R820">
            <v>512537.44583333313</v>
          </cell>
          <cell r="S820">
            <v>763112.4126500003</v>
          </cell>
          <cell r="T820">
            <v>763393.17805000022</v>
          </cell>
        </row>
        <row r="821">
          <cell r="K821">
            <v>488245</v>
          </cell>
          <cell r="P821">
            <v>98042</v>
          </cell>
          <cell r="Q821">
            <v>265005</v>
          </cell>
          <cell r="R821">
            <v>451750</v>
          </cell>
          <cell r="S821">
            <v>1179028</v>
          </cell>
          <cell r="T821">
            <v>1723608</v>
          </cell>
        </row>
        <row r="822">
          <cell r="K822">
            <v>157391.24734187499</v>
          </cell>
          <cell r="P822">
            <v>11648</v>
          </cell>
          <cell r="Q822">
            <v>461194</v>
          </cell>
          <cell r="R822">
            <v>828306</v>
          </cell>
          <cell r="S822">
            <v>993064</v>
          </cell>
          <cell r="T822">
            <v>97294.668067599283</v>
          </cell>
        </row>
        <row r="823">
          <cell r="K823">
            <v>27527.235847390646</v>
          </cell>
          <cell r="P823">
            <v>-171485.68479449832</v>
          </cell>
          <cell r="Q823">
            <v>25698.85890733391</v>
          </cell>
          <cell r="R823">
            <v>251717.82297688239</v>
          </cell>
          <cell r="S823">
            <v>434239.0795849085</v>
          </cell>
          <cell r="T823">
            <v>495403.03184908739</v>
          </cell>
        </row>
        <row r="824">
          <cell r="K824">
            <v>537561.60000000021</v>
          </cell>
          <cell r="P824">
            <v>77536.55814530779</v>
          </cell>
          <cell r="Q824">
            <v>279056.05914295127</v>
          </cell>
          <cell r="R824">
            <v>479536.01251727145</v>
          </cell>
          <cell r="S824">
            <v>726095.12669494643</v>
          </cell>
          <cell r="T824">
            <v>775251.27349579358</v>
          </cell>
        </row>
        <row r="825">
          <cell r="K825">
            <v>151963.60555146227</v>
          </cell>
          <cell r="P825">
            <v>59253.691260642998</v>
          </cell>
          <cell r="Q825">
            <v>96785.24164985746</v>
          </cell>
          <cell r="R825">
            <v>125700.90403907202</v>
          </cell>
          <cell r="S825">
            <v>357115.45598766906</v>
          </cell>
          <cell r="T825">
            <v>439853.16278677888</v>
          </cell>
        </row>
        <row r="827">
          <cell r="K827">
            <v>-384404.33367238444</v>
          </cell>
          <cell r="P827">
            <v>-83253.008173422306</v>
          </cell>
          <cell r="Q827">
            <v>-164805.1507734661</v>
          </cell>
          <cell r="R827">
            <v>-247014.79613296816</v>
          </cell>
          <cell r="S827">
            <v>0</v>
          </cell>
          <cell r="T827">
            <v>0</v>
          </cell>
        </row>
        <row r="830">
          <cell r="K830">
            <v>-1474456</v>
          </cell>
          <cell r="P830">
            <v>366610</v>
          </cell>
          <cell r="Q830">
            <v>58115</v>
          </cell>
          <cell r="R830">
            <v>-535100</v>
          </cell>
          <cell r="S830">
            <v>670952</v>
          </cell>
          <cell r="T830">
            <v>934476</v>
          </cell>
        </row>
        <row r="831">
          <cell r="K831">
            <v>-1474456</v>
          </cell>
          <cell r="P831">
            <v>366610</v>
          </cell>
          <cell r="Q831">
            <v>58115</v>
          </cell>
          <cell r="R831">
            <v>-535100</v>
          </cell>
          <cell r="S831">
            <v>670952</v>
          </cell>
          <cell r="T831">
            <v>934476</v>
          </cell>
        </row>
        <row r="832">
          <cell r="K832">
            <v>228059242.82560894</v>
          </cell>
          <cell r="P832">
            <v>71904346.431751281</v>
          </cell>
          <cell r="Q832">
            <v>144616516.22203737</v>
          </cell>
          <cell r="R832">
            <v>213020436.84490573</v>
          </cell>
          <cell r="S832">
            <v>381099502.87316096</v>
          </cell>
          <cell r="T832">
            <v>399731343.82652909</v>
          </cell>
        </row>
        <row r="833">
          <cell r="K833">
            <v>193752000</v>
          </cell>
          <cell r="P833">
            <v>64616130</v>
          </cell>
          <cell r="Q833">
            <v>129232260</v>
          </cell>
          <cell r="R833">
            <v>193848390</v>
          </cell>
          <cell r="S833">
            <v>357518610</v>
          </cell>
          <cell r="T833">
            <v>375811650</v>
          </cell>
        </row>
        <row r="834">
          <cell r="K834">
            <v>19066445.797248937</v>
          </cell>
          <cell r="P834">
            <v>3096418.6967512839</v>
          </cell>
          <cell r="Q834">
            <v>6498440.1120373989</v>
          </cell>
          <cell r="R834">
            <v>9646892.459905751</v>
          </cell>
          <cell r="S834">
            <v>16290484.338160995</v>
          </cell>
          <cell r="T834">
            <v>16870737.646529105</v>
          </cell>
        </row>
        <row r="835">
          <cell r="K835">
            <v>2059610.0283600001</v>
          </cell>
          <cell r="P835">
            <v>325678.34999999998</v>
          </cell>
          <cell r="Q835">
            <v>651356.19000000006</v>
          </cell>
          <cell r="R835">
            <v>977034.03</v>
          </cell>
          <cell r="S835">
            <v>2160092.7600000002</v>
          </cell>
          <cell r="T835">
            <v>2411385.5699999998</v>
          </cell>
        </row>
        <row r="836">
          <cell r="K836">
            <v>13181187</v>
          </cell>
          <cell r="P836">
            <v>3867024</v>
          </cell>
          <cell r="Q836">
            <v>8235645.5</v>
          </cell>
          <cell r="R836">
            <v>8549990.5</v>
          </cell>
          <cell r="S836">
            <v>5150545.5</v>
          </cell>
          <cell r="T836">
            <v>4665630.5</v>
          </cell>
        </row>
        <row r="837">
          <cell r="K837">
            <v>0</v>
          </cell>
          <cell r="P837">
            <v>-904.6149999999999</v>
          </cell>
          <cell r="Q837">
            <v>-1185.58</v>
          </cell>
          <cell r="R837">
            <v>-1870.145</v>
          </cell>
          <cell r="S837">
            <v>-20229.724999999999</v>
          </cell>
          <cell r="T837">
            <v>-28059.890000000003</v>
          </cell>
        </row>
        <row r="839">
          <cell r="I839">
            <v>16156035.119999999</v>
          </cell>
          <cell r="K839">
            <v>46048327</v>
          </cell>
          <cell r="M839">
            <v>41833721.5</v>
          </cell>
          <cell r="P839">
            <v>9618859.2729421239</v>
          </cell>
          <cell r="Q839">
            <v>19729575.702837814</v>
          </cell>
          <cell r="R839">
            <v>29732915.696493499</v>
          </cell>
          <cell r="S839">
            <v>40435759.804694213</v>
          </cell>
          <cell r="T839">
            <v>38308849.397154823</v>
          </cell>
        </row>
        <row r="840">
          <cell r="K840">
            <v>8696384.7248212621</v>
          </cell>
          <cell r="P840">
            <v>1120515.866870027</v>
          </cell>
          <cell r="Q840">
            <v>2149252.361093503</v>
          </cell>
          <cell r="R840">
            <v>3130744.0928029027</v>
          </cell>
          <cell r="S840">
            <v>3559842.2244908847</v>
          </cell>
          <cell r="T840">
            <v>3525043.3295596577</v>
          </cell>
        </row>
        <row r="841">
          <cell r="K841">
            <v>8041396.6559539801</v>
          </cell>
          <cell r="P841">
            <v>957154.60659201979</v>
          </cell>
          <cell r="Q841">
            <v>1822529.8405374885</v>
          </cell>
          <cell r="R841">
            <v>2640660.3119688807</v>
          </cell>
          <cell r="S841">
            <v>2398361.2843790282</v>
          </cell>
          <cell r="T841">
            <v>1899290.3557316191</v>
          </cell>
        </row>
        <row r="844">
          <cell r="K844">
            <v>654988.06886728213</v>
          </cell>
          <cell r="P844">
            <v>163361.26027800731</v>
          </cell>
          <cell r="Q844">
            <v>326722.52055601461</v>
          </cell>
          <cell r="R844">
            <v>490083.78083402192</v>
          </cell>
          <cell r="S844">
            <v>1161480.9401118567</v>
          </cell>
          <cell r="T844">
            <v>1625752.9738280389</v>
          </cell>
        </row>
        <row r="845">
          <cell r="K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K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K847">
            <v>17519575.844926547</v>
          </cell>
          <cell r="P847">
            <v>5166268.0557793416</v>
          </cell>
          <cell r="Q847">
            <v>9769813.7178810239</v>
          </cell>
          <cell r="R847">
            <v>15068223.126422182</v>
          </cell>
          <cell r="S847">
            <v>22203617.323967174</v>
          </cell>
          <cell r="T847">
            <v>22262159.705532469</v>
          </cell>
        </row>
        <row r="848">
          <cell r="K848">
            <v>4889471.7780401194</v>
          </cell>
          <cell r="P848">
            <v>1569443.48181016</v>
          </cell>
          <cell r="Q848">
            <v>3132493.4314131923</v>
          </cell>
          <cell r="R848">
            <v>4697782.7405039081</v>
          </cell>
          <cell r="S848">
            <v>7980352.8515177239</v>
          </cell>
          <cell r="T848">
            <v>7938459.969272648</v>
          </cell>
        </row>
        <row r="849">
          <cell r="I849">
            <v>3176815</v>
          </cell>
          <cell r="K849">
            <v>4619469.8390794527</v>
          </cell>
          <cell r="P849">
            <v>1518723.8799379377</v>
          </cell>
          <cell r="Q849">
            <v>3037447.7598758754</v>
          </cell>
          <cell r="R849">
            <v>4556171.6398138134</v>
          </cell>
          <cell r="S849">
            <v>7852421.8515177239</v>
          </cell>
          <cell r="T849">
            <v>7837134.969272648</v>
          </cell>
        </row>
        <row r="851">
          <cell r="K851">
            <v>270001.93896066671</v>
          </cell>
          <cell r="P851">
            <v>50719.601872222222</v>
          </cell>
          <cell r="Q851">
            <v>95045.671537316812</v>
          </cell>
          <cell r="R851">
            <v>141611.10069009458</v>
          </cell>
          <cell r="S851">
            <v>127931</v>
          </cell>
          <cell r="T851">
            <v>101325</v>
          </cell>
        </row>
        <row r="852">
          <cell r="K852">
            <v>12630104.066886427</v>
          </cell>
          <cell r="P852">
            <v>3596824.5739691821</v>
          </cell>
          <cell r="Q852">
            <v>6637320.2864678316</v>
          </cell>
          <cell r="R852">
            <v>10370440.385918275</v>
          </cell>
          <cell r="S852">
            <v>14223264.47244945</v>
          </cell>
          <cell r="T852">
            <v>14323699.736259822</v>
          </cell>
        </row>
        <row r="853">
          <cell r="K853">
            <v>12630104.066886427</v>
          </cell>
          <cell r="P853">
            <v>3596824.5739691821</v>
          </cell>
          <cell r="Q853">
            <v>6637320.2864678316</v>
          </cell>
          <cell r="R853">
            <v>10370440.385918275</v>
          </cell>
          <cell r="S853">
            <v>14223264.47244945</v>
          </cell>
          <cell r="T853">
            <v>14323699.736259822</v>
          </cell>
        </row>
        <row r="854">
          <cell r="I854">
            <v>545212</v>
          </cell>
          <cell r="K854">
            <v>478300.94</v>
          </cell>
          <cell r="P854">
            <v>233790.52423493279</v>
          </cell>
          <cell r="Q854">
            <v>455271.11937781877</v>
          </cell>
          <cell r="R854">
            <v>677561.85289895744</v>
          </cell>
          <cell r="S854">
            <v>888050</v>
          </cell>
          <cell r="T854">
            <v>639980</v>
          </cell>
        </row>
        <row r="855">
          <cell r="I855">
            <v>1312508</v>
          </cell>
          <cell r="K855">
            <v>2873110</v>
          </cell>
          <cell r="P855">
            <v>1652060.3244400001</v>
          </cell>
          <cell r="Q855">
            <v>3754116.0466899998</v>
          </cell>
          <cell r="R855">
            <v>6497222.6005129013</v>
          </cell>
          <cell r="S855">
            <v>10781372.970000001</v>
          </cell>
          <cell r="T855">
            <v>10781372.609999999</v>
          </cell>
        </row>
        <row r="856">
          <cell r="I856">
            <v>0</v>
          </cell>
          <cell r="K856">
            <v>6165413.0626902804</v>
          </cell>
          <cell r="M856">
            <v>0</v>
          </cell>
          <cell r="P856">
            <v>1293114.6760315276</v>
          </cell>
          <cell r="Q856">
            <v>2892879.290211325</v>
          </cell>
          <cell r="R856">
            <v>4389130.8734969366</v>
          </cell>
          <cell r="S856">
            <v>5051774.5759366807</v>
          </cell>
          <cell r="T856">
            <v>3915481.0616398877</v>
          </cell>
        </row>
        <row r="857">
          <cell r="K857">
            <v>6165413.0626902804</v>
          </cell>
          <cell r="P857">
            <v>1293114.6760315276</v>
          </cell>
          <cell r="Q857">
            <v>2892879.290211325</v>
          </cell>
          <cell r="R857">
            <v>4389130.8734969366</v>
          </cell>
          <cell r="S857">
            <v>5051774.5759366807</v>
          </cell>
          <cell r="T857">
            <v>3915481.0616398877</v>
          </cell>
        </row>
        <row r="858">
          <cell r="K858">
            <v>3314696.6</v>
          </cell>
          <cell r="P858">
            <v>1027500.4002802795</v>
          </cell>
          <cell r="Q858">
            <v>1940337.8002802795</v>
          </cell>
          <cell r="R858">
            <v>2845629.2742802799</v>
          </cell>
          <cell r="S858">
            <v>4324376.9920000006</v>
          </cell>
          <cell r="T858">
            <v>3598359.4440000001</v>
          </cell>
        </row>
        <row r="859">
          <cell r="K859">
            <v>1945081</v>
          </cell>
          <cell r="P859">
            <v>355678</v>
          </cell>
          <cell r="Q859">
            <v>721509</v>
          </cell>
          <cell r="R859">
            <v>1106924</v>
          </cell>
          <cell r="S859">
            <v>1427069</v>
          </cell>
          <cell r="T859">
            <v>1280825</v>
          </cell>
        </row>
        <row r="861">
          <cell r="K861">
            <v>511350.78498451109</v>
          </cell>
          <cell r="P861">
            <v>79497.174261227585</v>
          </cell>
          <cell r="Q861">
            <v>504056.85549745522</v>
          </cell>
          <cell r="R861">
            <v>293392.79784470354</v>
          </cell>
          <cell r="S861">
            <v>1404200.4350542645</v>
          </cell>
          <cell r="T861">
            <v>1563592.0551775978</v>
          </cell>
        </row>
        <row r="866">
          <cell r="K866">
            <v>180121</v>
          </cell>
          <cell r="P866">
            <v>0</v>
          </cell>
          <cell r="Q866">
            <v>60782.337225000003</v>
          </cell>
          <cell r="R866">
            <v>60782.337225000003</v>
          </cell>
          <cell r="S866">
            <v>104384.733615</v>
          </cell>
          <cell r="T866">
            <v>90913.877955000004</v>
          </cell>
        </row>
        <row r="867">
          <cell r="K867">
            <v>126762</v>
          </cell>
          <cell r="P867">
            <v>29363</v>
          </cell>
          <cell r="Q867">
            <v>58726</v>
          </cell>
          <cell r="R867">
            <v>88089</v>
          </cell>
          <cell r="S867">
            <v>610307</v>
          </cell>
          <cell r="T867">
            <v>655799</v>
          </cell>
        </row>
        <row r="868">
          <cell r="K868">
            <v>0</v>
          </cell>
          <cell r="P868">
            <v>0</v>
          </cell>
          <cell r="Q868">
            <v>286833</v>
          </cell>
          <cell r="R868">
            <v>0</v>
          </cell>
          <cell r="S868">
            <v>514231</v>
          </cell>
          <cell r="T868">
            <v>652271</v>
          </cell>
        </row>
        <row r="869">
          <cell r="K869">
            <v>194467.78498451106</v>
          </cell>
          <cell r="P869">
            <v>32090.924261227585</v>
          </cell>
          <cell r="Q869">
            <v>63636.018272455171</v>
          </cell>
          <cell r="R869">
            <v>94405.710619703576</v>
          </cell>
          <cell r="S869">
            <v>110976.86143926447</v>
          </cell>
          <cell r="T869">
            <v>97694.992022597828</v>
          </cell>
        </row>
        <row r="870">
          <cell r="K870">
            <v>10000</v>
          </cell>
          <cell r="P870">
            <v>18043.25</v>
          </cell>
          <cell r="Q870">
            <v>34079.5</v>
          </cell>
          <cell r="R870">
            <v>50115.75</v>
          </cell>
          <cell r="S870">
            <v>64300.84</v>
          </cell>
          <cell r="T870">
            <v>66913.185200000007</v>
          </cell>
        </row>
        <row r="871">
          <cell r="K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3">
          <cell r="K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6">
          <cell r="K876">
            <v>4695041</v>
          </cell>
          <cell r="P876">
            <v>229184</v>
          </cell>
          <cell r="Q876">
            <v>457733</v>
          </cell>
          <cell r="R876">
            <v>677383</v>
          </cell>
          <cell r="S876">
            <v>840607</v>
          </cell>
          <cell r="T876">
            <v>715277</v>
          </cell>
        </row>
        <row r="877">
          <cell r="I877">
            <v>1281896</v>
          </cell>
          <cell r="K877">
            <v>4695041</v>
          </cell>
          <cell r="P877">
            <v>229184</v>
          </cell>
          <cell r="Q877">
            <v>457733</v>
          </cell>
          <cell r="R877">
            <v>677383</v>
          </cell>
          <cell r="S877">
            <v>840607</v>
          </cell>
          <cell r="T877">
            <v>715277</v>
          </cell>
        </row>
        <row r="878">
          <cell r="K878">
            <v>9171414.5183649994</v>
          </cell>
          <cell r="P878">
            <v>1959113.5</v>
          </cell>
          <cell r="Q878">
            <v>4412872.4781545056</v>
          </cell>
          <cell r="R878">
            <v>6850372.8059267728</v>
          </cell>
          <cell r="S878">
            <v>8220414.2452452108</v>
          </cell>
          <cell r="T878">
            <v>7054014.2452452108</v>
          </cell>
        </row>
        <row r="879">
          <cell r="K879">
            <v>7885800</v>
          </cell>
          <cell r="P879">
            <v>1950075</v>
          </cell>
          <cell r="Q879">
            <v>3900150</v>
          </cell>
          <cell r="R879">
            <v>5850225</v>
          </cell>
          <cell r="S879">
            <v>6633900</v>
          </cell>
          <cell r="T879">
            <v>5467500</v>
          </cell>
        </row>
        <row r="880">
          <cell r="K880">
            <v>1244798.0183649997</v>
          </cell>
          <cell r="P880">
            <v>0</v>
          </cell>
          <cell r="Q880">
            <v>495724.47815450566</v>
          </cell>
          <cell r="R880">
            <v>960145.30592677253</v>
          </cell>
          <cell r="S880">
            <v>1471355.2452452111</v>
          </cell>
          <cell r="T880">
            <v>1471355.2452452111</v>
          </cell>
        </row>
        <row r="881">
          <cell r="K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K882">
            <v>35550</v>
          </cell>
          <cell r="P882">
            <v>9038.5</v>
          </cell>
          <cell r="Q882">
            <v>16998</v>
          </cell>
          <cell r="R882">
            <v>40002.5</v>
          </cell>
          <cell r="S882">
            <v>115159</v>
          </cell>
          <cell r="T882">
            <v>115159</v>
          </cell>
        </row>
        <row r="883">
          <cell r="K883">
            <v>5266.5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5">
          <cell r="K885">
            <v>38530013</v>
          </cell>
          <cell r="M885">
            <v>35558663.274999999</v>
          </cell>
          <cell r="P885">
            <v>3793719.411754082</v>
          </cell>
          <cell r="Q885">
            <v>7026552.026923852</v>
          </cell>
          <cell r="R885">
            <v>10888229.882834516</v>
          </cell>
          <cell r="S885">
            <v>14384985.24766445</v>
          </cell>
          <cell r="T885">
            <v>14320317.538314823</v>
          </cell>
        </row>
        <row r="886">
          <cell r="K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K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90">
          <cell r="K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K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K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K893">
            <v>11070719.9459773</v>
          </cell>
          <cell r="P893">
            <v>3504103.074529082</v>
          </cell>
          <cell r="Q893">
            <v>6447955.3524738522</v>
          </cell>
          <cell r="R893">
            <v>10090334.208384516</v>
          </cell>
          <cell r="S893">
            <v>13441536.51404945</v>
          </cell>
          <cell r="T893">
            <v>13515726.660359822</v>
          </cell>
        </row>
        <row r="894">
          <cell r="K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K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7">
          <cell r="K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K898">
            <v>11070719.9459773</v>
          </cell>
          <cell r="P898">
            <v>3504103.074529082</v>
          </cell>
          <cell r="Q898">
            <v>6447955.3524738522</v>
          </cell>
          <cell r="R898">
            <v>10090334.208384516</v>
          </cell>
          <cell r="S898">
            <v>13441536.51404945</v>
          </cell>
          <cell r="T898">
            <v>13515726.660359822</v>
          </cell>
        </row>
        <row r="899">
          <cell r="K899">
            <v>11070719.9459773</v>
          </cell>
          <cell r="P899">
            <v>3504103.074529082</v>
          </cell>
          <cell r="Q899">
            <v>6447955.3524738522</v>
          </cell>
          <cell r="R899">
            <v>10090334.208384516</v>
          </cell>
          <cell r="S899">
            <v>13441536.51404945</v>
          </cell>
          <cell r="T899">
            <v>13515726.660359822</v>
          </cell>
        </row>
        <row r="900">
          <cell r="K900">
            <v>478288.94</v>
          </cell>
          <cell r="P900">
            <v>221817.04038999998</v>
          </cell>
          <cell r="Q900">
            <v>431119.95288999996</v>
          </cell>
          <cell r="R900">
            <v>641025.32163999998</v>
          </cell>
          <cell r="S900">
            <v>888038</v>
          </cell>
          <cell r="T900">
            <v>639968</v>
          </cell>
        </row>
        <row r="901">
          <cell r="K901">
            <v>0</v>
          </cell>
          <cell r="P901">
            <v>1506196.0534399999</v>
          </cell>
          <cell r="Q901">
            <v>2005779.4602499998</v>
          </cell>
          <cell r="R901">
            <v>2484848.4302403419</v>
          </cell>
          <cell r="S901">
            <v>8270471</v>
          </cell>
          <cell r="T901">
            <v>8335089</v>
          </cell>
        </row>
        <row r="902">
          <cell r="I902">
            <v>0</v>
          </cell>
          <cell r="K902">
            <v>0</v>
          </cell>
          <cell r="M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K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K904">
            <v>2909468.6</v>
          </cell>
          <cell r="P904">
            <v>962911.9</v>
          </cell>
          <cell r="Q904">
            <v>1875749.3</v>
          </cell>
          <cell r="R904">
            <v>2781040.7740000002</v>
          </cell>
          <cell r="S904">
            <v>4183976.9920000006</v>
          </cell>
          <cell r="T904">
            <v>3598359.4440000001</v>
          </cell>
        </row>
        <row r="905">
          <cell r="K905">
            <v>1546684</v>
          </cell>
          <cell r="P905">
            <v>282682</v>
          </cell>
          <cell r="Q905">
            <v>577821</v>
          </cell>
          <cell r="R905">
            <v>886164</v>
          </cell>
          <cell r="S905">
            <v>1053380</v>
          </cell>
          <cell r="T905">
            <v>925136</v>
          </cell>
        </row>
        <row r="907">
          <cell r="K907">
            <v>164278</v>
          </cell>
          <cell r="P907">
            <v>60782.337225000003</v>
          </cell>
          <cell r="Q907">
            <v>121564.67445000001</v>
          </cell>
          <cell r="R907">
            <v>121564.67445000001</v>
          </cell>
          <cell r="S907">
            <v>104384.733615</v>
          </cell>
          <cell r="T907">
            <v>90913.877955000004</v>
          </cell>
        </row>
        <row r="912">
          <cell r="K912">
            <v>164278</v>
          </cell>
          <cell r="P912">
            <v>60782.337225000003</v>
          </cell>
          <cell r="Q912">
            <v>121564.67445000001</v>
          </cell>
          <cell r="R912">
            <v>121564.67445000001</v>
          </cell>
          <cell r="S912">
            <v>104384.733615</v>
          </cell>
          <cell r="T912">
            <v>90913.877955000004</v>
          </cell>
        </row>
        <row r="913">
          <cell r="K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K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K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K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K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9">
          <cell r="K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2">
          <cell r="K922">
            <v>4583824</v>
          </cell>
          <cell r="P922">
            <v>228834</v>
          </cell>
          <cell r="Q922">
            <v>457032</v>
          </cell>
          <cell r="R922">
            <v>676331</v>
          </cell>
          <cell r="S922">
            <v>839064</v>
          </cell>
          <cell r="T922">
            <v>713677</v>
          </cell>
        </row>
        <row r="923">
          <cell r="K923">
            <v>4583824</v>
          </cell>
          <cell r="P923">
            <v>228834</v>
          </cell>
          <cell r="Q923">
            <v>457032</v>
          </cell>
          <cell r="R923">
            <v>676331</v>
          </cell>
          <cell r="S923">
            <v>839064</v>
          </cell>
          <cell r="T923">
            <v>713677</v>
          </cell>
        </row>
        <row r="924">
          <cell r="K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K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K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K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K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K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1">
          <cell r="K931">
            <v>7518313</v>
          </cell>
          <cell r="M931">
            <v>6275058.2250000015</v>
          </cell>
          <cell r="P931">
            <v>32286.16221509876</v>
          </cell>
          <cell r="Q931">
            <v>129277.59676898565</v>
          </cell>
          <cell r="R931">
            <v>220366.84030875776</v>
          </cell>
          <cell r="S931">
            <v>783270.95840000024</v>
          </cell>
          <cell r="T931">
            <v>809573.07590000029</v>
          </cell>
        </row>
        <row r="932">
          <cell r="K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K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6">
          <cell r="K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K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K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K939">
            <v>1559384.1209091267</v>
          </cell>
          <cell r="P939">
            <v>92718.499440098763</v>
          </cell>
          <cell r="Q939">
            <v>189358.93399398564</v>
          </cell>
          <cell r="R939">
            <v>280097.17753375776</v>
          </cell>
          <cell r="S939">
            <v>781727.95840000024</v>
          </cell>
          <cell r="T939">
            <v>807973.07590000029</v>
          </cell>
        </row>
        <row r="940">
          <cell r="K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K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3">
          <cell r="K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K944">
            <v>1559384.1209091267</v>
          </cell>
          <cell r="P944">
            <v>92718.499440098763</v>
          </cell>
          <cell r="Q944">
            <v>189358.93399398564</v>
          </cell>
          <cell r="R944">
            <v>280097.17753375776</v>
          </cell>
          <cell r="S944">
            <v>781727.95840000024</v>
          </cell>
          <cell r="T944">
            <v>807973.07590000029</v>
          </cell>
        </row>
        <row r="945">
          <cell r="K945">
            <v>1559384.1209091267</v>
          </cell>
          <cell r="P945">
            <v>92718.499440098763</v>
          </cell>
          <cell r="Q945">
            <v>189358.93399398564</v>
          </cell>
          <cell r="R945">
            <v>280097.17753375776</v>
          </cell>
          <cell r="S945">
            <v>781727.95840000024</v>
          </cell>
          <cell r="T945">
            <v>807973.07590000029</v>
          </cell>
        </row>
        <row r="946">
          <cell r="K946">
            <v>12</v>
          </cell>
          <cell r="P946">
            <v>11973.483844932809</v>
          </cell>
          <cell r="Q946">
            <v>24151.166487818817</v>
          </cell>
          <cell r="R946">
            <v>36536.531258957461</v>
          </cell>
          <cell r="S946">
            <v>12</v>
          </cell>
          <cell r="T946">
            <v>12</v>
          </cell>
        </row>
        <row r="947">
          <cell r="K947">
            <v>2873110</v>
          </cell>
          <cell r="P947">
            <v>145864.27100000018</v>
          </cell>
          <cell r="Q947">
            <v>1748336.58644</v>
          </cell>
          <cell r="R947">
            <v>4012374.1702725594</v>
          </cell>
          <cell r="S947">
            <v>2510901.9700000002</v>
          </cell>
          <cell r="T947">
            <v>2446283.61</v>
          </cell>
        </row>
        <row r="948">
          <cell r="I948">
            <v>0</v>
          </cell>
          <cell r="K948">
            <v>0</v>
          </cell>
          <cell r="M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K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K950">
            <v>405228</v>
          </cell>
          <cell r="P950">
            <v>64588.500280279433</v>
          </cell>
          <cell r="Q950">
            <v>64588.500280279433</v>
          </cell>
          <cell r="R950">
            <v>64588.500280279666</v>
          </cell>
          <cell r="S950">
            <v>140400</v>
          </cell>
          <cell r="T950">
            <v>0</v>
          </cell>
        </row>
        <row r="951">
          <cell r="K951">
            <v>398397</v>
          </cell>
          <cell r="P951">
            <v>72996</v>
          </cell>
          <cell r="Q951">
            <v>143688</v>
          </cell>
          <cell r="R951">
            <v>220760</v>
          </cell>
          <cell r="S951">
            <v>373689</v>
          </cell>
          <cell r="T951">
            <v>355689</v>
          </cell>
        </row>
        <row r="953">
          <cell r="K953">
            <v>15843</v>
          </cell>
          <cell r="P953">
            <v>-60782.337225000003</v>
          </cell>
          <cell r="Q953">
            <v>-60782.337225000003</v>
          </cell>
          <cell r="R953">
            <v>-60782.337225000003</v>
          </cell>
          <cell r="S953">
            <v>0</v>
          </cell>
          <cell r="T953">
            <v>0</v>
          </cell>
        </row>
        <row r="958">
          <cell r="K958">
            <v>15843</v>
          </cell>
          <cell r="P958">
            <v>-60782.337225000003</v>
          </cell>
          <cell r="Q958">
            <v>-60782.337225000003</v>
          </cell>
          <cell r="R958">
            <v>-60782.337225000003</v>
          </cell>
          <cell r="S958">
            <v>0</v>
          </cell>
          <cell r="T958">
            <v>0</v>
          </cell>
        </row>
        <row r="959">
          <cell r="K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K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K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K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K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5">
          <cell r="K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8">
          <cell r="K968">
            <v>111217</v>
          </cell>
          <cell r="P968">
            <v>350</v>
          </cell>
          <cell r="Q968">
            <v>701</v>
          </cell>
          <cell r="R968">
            <v>1052</v>
          </cell>
          <cell r="S968">
            <v>1543</v>
          </cell>
          <cell r="T968">
            <v>1600</v>
          </cell>
        </row>
        <row r="969">
          <cell r="K969">
            <v>111217</v>
          </cell>
          <cell r="P969">
            <v>350</v>
          </cell>
          <cell r="Q969">
            <v>701</v>
          </cell>
          <cell r="R969">
            <v>1052</v>
          </cell>
          <cell r="S969">
            <v>1543</v>
          </cell>
          <cell r="T969">
            <v>1600</v>
          </cell>
        </row>
        <row r="970">
          <cell r="K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K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K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K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K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K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7">
          <cell r="I977">
            <v>2086304.6</v>
          </cell>
          <cell r="K977">
            <v>42905148</v>
          </cell>
          <cell r="M977">
            <v>68379863</v>
          </cell>
          <cell r="P977">
            <v>1588930.4638549353</v>
          </cell>
          <cell r="Q977">
            <v>4012792.5938513386</v>
          </cell>
          <cell r="R977">
            <v>4793307.0394798918</v>
          </cell>
          <cell r="S977">
            <v>5866730.0185624231</v>
          </cell>
          <cell r="T977">
            <v>6100050.111272607</v>
          </cell>
        </row>
        <row r="978">
          <cell r="K978">
            <v>6099438.1952365655</v>
          </cell>
          <cell r="P978">
            <v>182787.82479054824</v>
          </cell>
          <cell r="Q978">
            <v>1254781.7967128465</v>
          </cell>
          <cell r="R978">
            <v>551024.54477464978</v>
          </cell>
          <cell r="S978">
            <v>772983.07717876905</v>
          </cell>
          <cell r="T978">
            <v>801227.11082368612</v>
          </cell>
        </row>
        <row r="979">
          <cell r="K979">
            <v>5854667.9107565656</v>
          </cell>
          <cell r="P979">
            <v>0</v>
          </cell>
          <cell r="Q979">
            <v>887362.93367826473</v>
          </cell>
          <cell r="R979">
            <v>0</v>
          </cell>
          <cell r="S979">
            <v>0</v>
          </cell>
          <cell r="T979">
            <v>0</v>
          </cell>
        </row>
        <row r="982">
          <cell r="K982">
            <v>0</v>
          </cell>
          <cell r="P982">
            <v>80388.923399289662</v>
          </cell>
          <cell r="Q982">
            <v>165472.8197915385</v>
          </cell>
          <cell r="R982">
            <v>249531.35967982141</v>
          </cell>
          <cell r="S982">
            <v>325012.5</v>
          </cell>
          <cell r="T982">
            <v>325012.5</v>
          </cell>
        </row>
        <row r="983">
          <cell r="K983">
            <v>244770.28448000003</v>
          </cell>
          <cell r="P983">
            <v>102398.90139125858</v>
          </cell>
          <cell r="Q983">
            <v>201946.04324304344</v>
          </cell>
          <cell r="R983">
            <v>301493.18509482837</v>
          </cell>
          <cell r="S983">
            <v>447970.57717876905</v>
          </cell>
          <cell r="T983">
            <v>476214.61082368612</v>
          </cell>
        </row>
        <row r="984">
          <cell r="K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K985">
            <v>1882115.8</v>
          </cell>
          <cell r="P985">
            <v>879162.88835520041</v>
          </cell>
          <cell r="Q985">
            <v>1758398.5108201187</v>
          </cell>
          <cell r="R985">
            <v>2642113.6377776819</v>
          </cell>
          <cell r="S985">
            <v>3581959.1876892447</v>
          </cell>
          <cell r="T985">
            <v>3784661.5038795117</v>
          </cell>
        </row>
        <row r="986">
          <cell r="K986">
            <v>1226983</v>
          </cell>
          <cell r="P986">
            <v>794172.57242610317</v>
          </cell>
          <cell r="Q986">
            <v>1588345.1448522063</v>
          </cell>
          <cell r="R986">
            <v>2382517.7172783096</v>
          </cell>
          <cell r="S986">
            <v>3201736.695388495</v>
          </cell>
          <cell r="T986">
            <v>3385437.9865787621</v>
          </cell>
        </row>
        <row r="987">
          <cell r="K987">
            <v>1226983</v>
          </cell>
          <cell r="P987">
            <v>794172.57242610317</v>
          </cell>
          <cell r="Q987">
            <v>1588345.1448522063</v>
          </cell>
          <cell r="R987">
            <v>2382517.7172783096</v>
          </cell>
          <cell r="S987">
            <v>3201736.695388495</v>
          </cell>
          <cell r="T987">
            <v>3385437.9865787621</v>
          </cell>
        </row>
        <row r="989">
          <cell r="K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K990">
            <v>655132.80000000005</v>
          </cell>
          <cell r="P990">
            <v>84990.315929097182</v>
          </cell>
          <cell r="Q990">
            <v>170053.36596791231</v>
          </cell>
          <cell r="R990">
            <v>259595.92049937209</v>
          </cell>
          <cell r="S990">
            <v>380222.49230074981</v>
          </cell>
          <cell r="T990">
            <v>399223.51730074984</v>
          </cell>
        </row>
        <row r="991">
          <cell r="K991">
            <v>655132.80000000005</v>
          </cell>
          <cell r="P991">
            <v>84990.315929097182</v>
          </cell>
          <cell r="Q991">
            <v>170053.36596791231</v>
          </cell>
          <cell r="R991">
            <v>259595.92049937209</v>
          </cell>
          <cell r="S991">
            <v>380222.49230074981</v>
          </cell>
          <cell r="T991">
            <v>399223.51730074984</v>
          </cell>
        </row>
        <row r="992">
          <cell r="I992">
            <v>1405003</v>
          </cell>
          <cell r="K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I993">
            <v>3548591</v>
          </cell>
          <cell r="K993">
            <v>0</v>
          </cell>
          <cell r="P993">
            <v>670723.59799000004</v>
          </cell>
          <cell r="Q993">
            <v>3853796.2155600004</v>
          </cell>
          <cell r="R993">
            <v>3919308.7645600005</v>
          </cell>
          <cell r="S993">
            <v>126668.64</v>
          </cell>
          <cell r="T993">
            <v>126668.64</v>
          </cell>
        </row>
        <row r="994">
          <cell r="I994">
            <v>0</v>
          </cell>
          <cell r="K994">
            <v>5664872.1753399996</v>
          </cell>
          <cell r="M994">
            <v>0</v>
          </cell>
          <cell r="P994">
            <v>304727.53741560254</v>
          </cell>
          <cell r="Q994">
            <v>496914.07483120507</v>
          </cell>
          <cell r="R994">
            <v>690542.61224680766</v>
          </cell>
          <cell r="S994">
            <v>791786.05716241011</v>
          </cell>
          <cell r="T994">
            <v>799283.36003741017</v>
          </cell>
        </row>
        <row r="995">
          <cell r="K995">
            <v>5664872.1753399996</v>
          </cell>
          <cell r="P995">
            <v>304727.53741560254</v>
          </cell>
          <cell r="Q995">
            <v>496914.07483120507</v>
          </cell>
          <cell r="R995">
            <v>690542.61224680766</v>
          </cell>
          <cell r="S995">
            <v>791786.05716241011</v>
          </cell>
          <cell r="T995">
            <v>799283.36003741017</v>
          </cell>
        </row>
        <row r="996">
          <cell r="K996">
            <v>7276264</v>
          </cell>
          <cell r="P996">
            <v>341330.82646000001</v>
          </cell>
          <cell r="Q996">
            <v>1824066.1753400001</v>
          </cell>
          <cell r="R996">
            <v>3504066.1753400001</v>
          </cell>
          <cell r="S996">
            <v>0</v>
          </cell>
          <cell r="T996">
            <v>0</v>
          </cell>
        </row>
        <row r="997">
          <cell r="K997">
            <v>1377549</v>
          </cell>
          <cell r="P997">
            <v>437244</v>
          </cell>
          <cell r="Q997">
            <v>618257</v>
          </cell>
          <cell r="R997">
            <v>1161390</v>
          </cell>
          <cell r="S997">
            <v>497724</v>
          </cell>
          <cell r="T997">
            <v>501224</v>
          </cell>
        </row>
        <row r="999">
          <cell r="K999">
            <v>9081790.6618000008</v>
          </cell>
          <cell r="P999">
            <v>69041.938293584069</v>
          </cell>
          <cell r="Q999">
            <v>138088.36648716815</v>
          </cell>
          <cell r="R999">
            <v>211320.79468075224</v>
          </cell>
          <cell r="S999">
            <v>253510.70153200001</v>
          </cell>
          <cell r="T999">
            <v>253933.70153200001</v>
          </cell>
        </row>
        <row r="1004">
          <cell r="K1004">
            <v>0</v>
          </cell>
          <cell r="P1004">
            <v>47434.5</v>
          </cell>
          <cell r="Q1004">
            <v>94869</v>
          </cell>
          <cell r="R1004">
            <v>142303.5</v>
          </cell>
          <cell r="S1004">
            <v>172366</v>
          </cell>
          <cell r="T1004">
            <v>172782</v>
          </cell>
        </row>
        <row r="1005">
          <cell r="K1005">
            <v>25146</v>
          </cell>
          <cell r="P1005">
            <v>0</v>
          </cell>
          <cell r="Q1005">
            <v>0</v>
          </cell>
          <cell r="R1005">
            <v>4186</v>
          </cell>
          <cell r="S1005">
            <v>0</v>
          </cell>
          <cell r="T1005">
            <v>0</v>
          </cell>
        </row>
        <row r="1006">
          <cell r="K1006">
            <v>9044308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K1007">
            <v>12336.6618</v>
          </cell>
          <cell r="P1007">
            <v>3077.1843749999998</v>
          </cell>
          <cell r="Q1007">
            <v>6154.8586500000001</v>
          </cell>
          <cell r="R1007">
            <v>9232.5329249999995</v>
          </cell>
          <cell r="S1007">
            <v>12310.207200000001</v>
          </cell>
          <cell r="T1007">
            <v>12310.207200000001</v>
          </cell>
        </row>
        <row r="1008">
          <cell r="K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K1009">
            <v>0</v>
          </cell>
          <cell r="P1009">
            <v>16540.253918584076</v>
          </cell>
          <cell r="Q1009">
            <v>33084.507837168152</v>
          </cell>
          <cell r="R1009">
            <v>49628.761755752232</v>
          </cell>
          <cell r="S1009">
            <v>68834.494332000002</v>
          </cell>
          <cell r="T1009">
            <v>68841.494332000002</v>
          </cell>
        </row>
        <row r="1011">
          <cell r="K1011">
            <v>0</v>
          </cell>
          <cell r="P1011">
            <v>1990</v>
          </cell>
          <cell r="Q1011">
            <v>3980</v>
          </cell>
          <cell r="R1011">
            <v>5970</v>
          </cell>
          <cell r="S1011">
            <v>0</v>
          </cell>
          <cell r="T1011">
            <v>0</v>
          </cell>
        </row>
        <row r="1014">
          <cell r="K1014">
            <v>3196906</v>
          </cell>
          <cell r="P1014">
            <v>97589</v>
          </cell>
          <cell r="Q1014">
            <v>251377</v>
          </cell>
          <cell r="R1014">
            <v>528415</v>
          </cell>
          <cell r="S1014">
            <v>233204</v>
          </cell>
          <cell r="T1014">
            <v>223842</v>
          </cell>
        </row>
        <row r="1015">
          <cell r="I1015">
            <v>6902030</v>
          </cell>
          <cell r="K1015">
            <v>3196906</v>
          </cell>
          <cell r="P1015">
            <v>97589</v>
          </cell>
          <cell r="Q1015">
            <v>251377</v>
          </cell>
          <cell r="R1015">
            <v>528415</v>
          </cell>
          <cell r="S1015">
            <v>233204</v>
          </cell>
          <cell r="T1015">
            <v>223842</v>
          </cell>
        </row>
        <row r="1016">
          <cell r="K1016">
            <v>730574</v>
          </cell>
          <cell r="P1016">
            <v>55621.275000000001</v>
          </cell>
          <cell r="Q1016">
            <v>113232.845</v>
          </cell>
          <cell r="R1016">
            <v>169890.45</v>
          </cell>
          <cell r="S1016">
            <v>233286.995</v>
          </cell>
          <cell r="T1016">
            <v>237102.435</v>
          </cell>
        </row>
        <row r="1017">
          <cell r="K1017">
            <v>0</v>
          </cell>
          <cell r="P1017">
            <v>54675</v>
          </cell>
          <cell r="Q1017">
            <v>109350</v>
          </cell>
          <cell r="R1017">
            <v>164025</v>
          </cell>
          <cell r="S1017">
            <v>218700</v>
          </cell>
          <cell r="T1017">
            <v>218700</v>
          </cell>
        </row>
        <row r="1018">
          <cell r="K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K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K1020">
            <v>730574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K1021">
            <v>0</v>
          </cell>
          <cell r="P1021">
            <v>946.27499999999998</v>
          </cell>
          <cell r="Q1021">
            <v>3882.8449999999998</v>
          </cell>
          <cell r="R1021">
            <v>5865.45</v>
          </cell>
          <cell r="S1021">
            <v>14586.995000000001</v>
          </cell>
          <cell r="T1021">
            <v>18402.435000000001</v>
          </cell>
        </row>
        <row r="1023">
          <cell r="I1023">
            <v>397066.76</v>
          </cell>
          <cell r="K1023">
            <v>40920960</v>
          </cell>
          <cell r="M1023">
            <v>20114062</v>
          </cell>
          <cell r="P1023">
            <v>5562951.9673886001</v>
          </cell>
          <cell r="Q1023">
            <v>11200005.36783893</v>
          </cell>
          <cell r="R1023">
            <v>16783917.649779409</v>
          </cell>
          <cell r="S1023">
            <v>23410491</v>
          </cell>
          <cell r="T1023">
            <v>22169651</v>
          </cell>
        </row>
        <row r="1024">
          <cell r="K1024">
            <v>27926399.424526829</v>
          </cell>
          <cell r="P1024">
            <v>5562951.9673886001</v>
          </cell>
          <cell r="Q1024">
            <v>11200005.36783893</v>
          </cell>
          <cell r="R1024">
            <v>16783917.649779409</v>
          </cell>
          <cell r="S1024">
            <v>23322825</v>
          </cell>
          <cell r="T1024">
            <v>23322825</v>
          </cell>
        </row>
        <row r="1025">
          <cell r="K1025">
            <v>27926399.424526829</v>
          </cell>
          <cell r="P1025">
            <v>-17754.282611399991</v>
          </cell>
          <cell r="Q1025">
            <v>38592.86783893111</v>
          </cell>
          <cell r="R1025">
            <v>41798.899779410523</v>
          </cell>
          <cell r="S1025">
            <v>0</v>
          </cell>
          <cell r="T1025">
            <v>0</v>
          </cell>
        </row>
        <row r="1027">
          <cell r="P1027">
            <v>5580706.25</v>
          </cell>
          <cell r="Q1027">
            <v>11161412.5</v>
          </cell>
          <cell r="R1027">
            <v>16742118.75</v>
          </cell>
          <cell r="S1027">
            <v>23322825</v>
          </cell>
          <cell r="T1027">
            <v>23322825</v>
          </cell>
        </row>
        <row r="1028">
          <cell r="K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K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K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K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87666</v>
          </cell>
          <cell r="T1031">
            <v>-1153174</v>
          </cell>
        </row>
        <row r="1032">
          <cell r="K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-1246104</v>
          </cell>
        </row>
        <row r="1033">
          <cell r="K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-1246104</v>
          </cell>
        </row>
        <row r="1035">
          <cell r="K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K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87666</v>
          </cell>
          <cell r="T1036">
            <v>92930</v>
          </cell>
        </row>
        <row r="1037">
          <cell r="K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87666</v>
          </cell>
          <cell r="T1037">
            <v>92930</v>
          </cell>
        </row>
        <row r="1038">
          <cell r="K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K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I1040">
            <v>0</v>
          </cell>
          <cell r="K1040">
            <v>25000</v>
          </cell>
          <cell r="M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K1041">
            <v>25000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K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K1043">
            <v>0</v>
          </cell>
          <cell r="P1043">
            <v>0</v>
          </cell>
          <cell r="Q1043">
            <v>0</v>
          </cell>
          <cell r="R1043">
            <v>25000</v>
          </cell>
          <cell r="S1043">
            <v>4300</v>
          </cell>
          <cell r="T1043">
            <v>4300</v>
          </cell>
        </row>
        <row r="1045">
          <cell r="K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50">
          <cell r="K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K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K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K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K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K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7">
          <cell r="K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60">
          <cell r="K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I1061">
            <v>96943375</v>
          </cell>
          <cell r="K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K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K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K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K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K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K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9">
          <cell r="I1069">
            <v>205546158.96000007</v>
          </cell>
          <cell r="K1069">
            <v>386499285.84737682</v>
          </cell>
          <cell r="M1069">
            <v>374182535.62704122</v>
          </cell>
          <cell r="P1069">
            <v>117992229.4554839</v>
          </cell>
          <cell r="Q1069">
            <v>219058943.27215773</v>
          </cell>
          <cell r="R1069">
            <v>318936676.0336585</v>
          </cell>
          <cell r="S1069">
            <v>457714977.07458401</v>
          </cell>
          <cell r="T1069">
            <v>489604318.08665848</v>
          </cell>
        </row>
        <row r="1070">
          <cell r="K1070">
            <v>186395616.35262489</v>
          </cell>
          <cell r="P1070">
            <v>59887658.590295389</v>
          </cell>
          <cell r="Q1070">
            <v>116332337.72599226</v>
          </cell>
          <cell r="R1070">
            <v>178077439.31143343</v>
          </cell>
          <cell r="S1070">
            <v>245494186.39262229</v>
          </cell>
          <cell r="T1070">
            <v>241766468.17339495</v>
          </cell>
        </row>
        <row r="1071">
          <cell r="K1071">
            <v>188350138.21390486</v>
          </cell>
          <cell r="P1071">
            <v>54807745.910865299</v>
          </cell>
          <cell r="Q1071">
            <v>106157188.52274972</v>
          </cell>
          <cell r="R1071">
            <v>162816332.35525796</v>
          </cell>
          <cell r="S1071">
            <v>224717810.97418261</v>
          </cell>
          <cell r="T1071">
            <v>221541253.95090535</v>
          </cell>
        </row>
        <row r="1073">
          <cell r="P1073">
            <v>5580706.25</v>
          </cell>
          <cell r="Q1073">
            <v>11161412.5</v>
          </cell>
          <cell r="R1073">
            <v>16742118.75</v>
          </cell>
          <cell r="S1073">
            <v>23322825</v>
          </cell>
          <cell r="T1073">
            <v>23322825</v>
          </cell>
        </row>
        <row r="1074">
          <cell r="K1074">
            <v>-1954521.8612799766</v>
          </cell>
          <cell r="P1074">
            <v>-500793.57056990918</v>
          </cell>
          <cell r="Q1074">
            <v>-986263.29675745533</v>
          </cell>
          <cell r="R1074">
            <v>-1481011.7938245256</v>
          </cell>
          <cell r="S1074">
            <v>-2546449.5815603221</v>
          </cell>
          <cell r="T1074">
            <v>-3097610.7775103943</v>
          </cell>
        </row>
        <row r="1075">
          <cell r="K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K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K1077">
            <v>32707940.808528319</v>
          </cell>
          <cell r="P1077">
            <v>23947357.667464681</v>
          </cell>
          <cell r="Q1077">
            <v>33252368.688674316</v>
          </cell>
          <cell r="R1077">
            <v>40371601.829649374</v>
          </cell>
          <cell r="S1077">
            <v>72325210.997447982</v>
          </cell>
          <cell r="T1077">
            <v>82170966.516393721</v>
          </cell>
        </row>
        <row r="1078">
          <cell r="K1078">
            <v>15525827.745026018</v>
          </cell>
          <cell r="P1078">
            <v>5585712.0262390813</v>
          </cell>
          <cell r="Q1078">
            <v>11713367.272289753</v>
          </cell>
          <cell r="R1078">
            <v>17939870.571900308</v>
          </cell>
          <cell r="S1078">
            <v>31689689.002439663</v>
          </cell>
          <cell r="T1078">
            <v>36546154.00912299</v>
          </cell>
        </row>
        <row r="1079">
          <cell r="I1079">
            <v>8903979</v>
          </cell>
          <cell r="K1079">
            <v>15561947.176219283</v>
          </cell>
          <cell r="P1079">
            <v>5954602.4318780154</v>
          </cell>
          <cell r="Q1079">
            <v>11909204.863756031</v>
          </cell>
          <cell r="R1079">
            <v>17863807.295634042</v>
          </cell>
          <cell r="S1079">
            <v>31549648.698913977</v>
          </cell>
          <cell r="T1079">
            <v>36379532.905597307</v>
          </cell>
        </row>
        <row r="1081">
          <cell r="K1081">
            <v>-36119.431193264842</v>
          </cell>
          <cell r="P1081">
            <v>-368890.40563893435</v>
          </cell>
          <cell r="Q1081">
            <v>-195837.59146627743</v>
          </cell>
          <cell r="R1081">
            <v>76063.276266264031</v>
          </cell>
          <cell r="S1081">
            <v>140040.30352568696</v>
          </cell>
          <cell r="T1081">
            <v>166621.10352568678</v>
          </cell>
        </row>
        <row r="1082">
          <cell r="K1082">
            <v>17182113.063502301</v>
          </cell>
          <cell r="P1082">
            <v>18361645.641225599</v>
          </cell>
          <cell r="Q1082">
            <v>21539001.416384563</v>
          </cell>
          <cell r="R1082">
            <v>22431731.257749062</v>
          </cell>
          <cell r="S1082">
            <v>40635521.99500832</v>
          </cell>
          <cell r="T1082">
            <v>45624812.507270731</v>
          </cell>
        </row>
        <row r="1083">
          <cell r="K1083">
            <v>17182113.063502301</v>
          </cell>
          <cell r="P1083">
            <v>18361645.641225599</v>
          </cell>
          <cell r="Q1083">
            <v>21539001.416384563</v>
          </cell>
          <cell r="R1083">
            <v>22431731.257749062</v>
          </cell>
          <cell r="S1083">
            <v>40635521.99500832</v>
          </cell>
          <cell r="T1083">
            <v>45624812.507270731</v>
          </cell>
        </row>
        <row r="1084">
          <cell r="I1084">
            <v>1252158</v>
          </cell>
          <cell r="K1084">
            <v>1325414.438393509</v>
          </cell>
          <cell r="P1084">
            <v>1079433.485202</v>
          </cell>
          <cell r="Q1084">
            <v>1964562.6874928074</v>
          </cell>
          <cell r="R1084">
            <v>2876793.9545918489</v>
          </cell>
          <cell r="S1084">
            <v>4301171.8275177935</v>
          </cell>
          <cell r="T1084">
            <v>5041688.801404098</v>
          </cell>
        </row>
        <row r="1085">
          <cell r="K1085">
            <v>9958578</v>
          </cell>
          <cell r="P1085">
            <v>11065782.414216951</v>
          </cell>
          <cell r="Q1085">
            <v>19723976.816827208</v>
          </cell>
          <cell r="R1085">
            <v>20622904.980721459</v>
          </cell>
          <cell r="S1085">
            <v>35503094.440000005</v>
          </cell>
          <cell r="T1085">
            <v>35689690.745000005</v>
          </cell>
        </row>
        <row r="1086">
          <cell r="I1086">
            <v>0</v>
          </cell>
          <cell r="K1086">
            <v>10501311.409108948</v>
          </cell>
          <cell r="M1086">
            <v>0</v>
          </cell>
          <cell r="P1086">
            <v>1839556.7163593813</v>
          </cell>
          <cell r="Q1086">
            <v>4647422.9563878188</v>
          </cell>
          <cell r="R1086">
            <v>7478451.3919235077</v>
          </cell>
          <cell r="S1086">
            <v>9103028.4590606783</v>
          </cell>
          <cell r="T1086">
            <v>10914526.902639559</v>
          </cell>
        </row>
        <row r="1087">
          <cell r="K1087">
            <v>10501311.409108948</v>
          </cell>
          <cell r="P1087">
            <v>1839556.7163593813</v>
          </cell>
          <cell r="Q1087">
            <v>4647422.9563878188</v>
          </cell>
          <cell r="R1087">
            <v>7478451.3919235077</v>
          </cell>
          <cell r="S1087">
            <v>9103028.4590606783</v>
          </cell>
          <cell r="T1087">
            <v>10914526.902639559</v>
          </cell>
        </row>
        <row r="1088">
          <cell r="K1088">
            <v>8707350.2000000011</v>
          </cell>
          <cell r="P1088">
            <v>2811159.1474051308</v>
          </cell>
          <cell r="Q1088">
            <v>8789776.3890572898</v>
          </cell>
          <cell r="R1088">
            <v>9929935.0490388088</v>
          </cell>
          <cell r="S1088">
            <v>10731927.656291543</v>
          </cell>
          <cell r="T1088">
            <v>15141427.438829785</v>
          </cell>
        </row>
        <row r="1089">
          <cell r="K1089">
            <v>4535844</v>
          </cell>
          <cell r="P1089">
            <v>-327036</v>
          </cell>
          <cell r="Q1089">
            <v>633068</v>
          </cell>
          <cell r="R1089">
            <v>-621785</v>
          </cell>
          <cell r="S1089">
            <v>-292918</v>
          </cell>
          <cell r="T1089">
            <v>-97897</v>
          </cell>
        </row>
        <row r="1091">
          <cell r="K1091">
            <v>-546950.32519498945</v>
          </cell>
          <cell r="P1091">
            <v>-283652.49984405667</v>
          </cell>
          <cell r="Q1091">
            <v>146016.57484083573</v>
          </cell>
          <cell r="R1091">
            <v>1010946.7671329756</v>
          </cell>
          <cell r="S1091">
            <v>1417329.0574021651</v>
          </cell>
          <cell r="T1091">
            <v>1976667.7367706755</v>
          </cell>
        </row>
        <row r="1096">
          <cell r="K1096">
            <v>81440.712000000058</v>
          </cell>
          <cell r="P1096">
            <v>82842.097499999974</v>
          </cell>
          <cell r="Q1096">
            <v>98245.2944416666</v>
          </cell>
          <cell r="R1096">
            <v>172832.3586083331</v>
          </cell>
          <cell r="S1096">
            <v>291426.3490350002</v>
          </cell>
          <cell r="T1096">
            <v>304697.29009500018</v>
          </cell>
        </row>
        <row r="1097">
          <cell r="K1097">
            <v>142167</v>
          </cell>
          <cell r="P1097">
            <v>12096</v>
          </cell>
          <cell r="Q1097">
            <v>92451</v>
          </cell>
          <cell r="R1097">
            <v>216628</v>
          </cell>
          <cell r="S1097">
            <v>207295</v>
          </cell>
          <cell r="T1097">
            <v>566224</v>
          </cell>
        </row>
        <row r="1098">
          <cell r="K1098">
            <v>91422</v>
          </cell>
          <cell r="P1098">
            <v>-73737</v>
          </cell>
          <cell r="Q1098">
            <v>82501</v>
          </cell>
          <cell r="R1098">
            <v>552726</v>
          </cell>
          <cell r="S1098">
            <v>179957</v>
          </cell>
          <cell r="T1098">
            <v>237028</v>
          </cell>
        </row>
        <row r="1099">
          <cell r="K1099">
            <v>-294299.85213712044</v>
          </cell>
          <cell r="P1099">
            <v>-254207.79855072589</v>
          </cell>
          <cell r="Q1099">
            <v>-133892.01074512125</v>
          </cell>
          <cell r="R1099">
            <v>16310.882492178833</v>
          </cell>
          <cell r="S1099">
            <v>138621.11269564406</v>
          </cell>
          <cell r="T1099">
            <v>213066.93437648957</v>
          </cell>
        </row>
        <row r="1100">
          <cell r="K1100">
            <v>302283.20000000019</v>
          </cell>
          <cell r="P1100">
            <v>3821.2194280055992</v>
          </cell>
          <cell r="Q1100">
            <v>132189.29837501352</v>
          </cell>
          <cell r="R1100">
            <v>258212.91303203156</v>
          </cell>
          <cell r="S1100">
            <v>392630.16534632805</v>
          </cell>
          <cell r="T1100">
            <v>393463.68330671667</v>
          </cell>
        </row>
        <row r="1101">
          <cell r="K1101">
            <v>-73592.197982034733</v>
          </cell>
          <cell r="P1101">
            <v>37326.608258135646</v>
          </cell>
          <cell r="Q1101">
            <v>52925.075644842749</v>
          </cell>
          <cell r="R1101">
            <v>59906.65503154989</v>
          </cell>
          <cell r="S1101">
            <v>207399.43032519289</v>
          </cell>
          <cell r="T1101">
            <v>262187.82899246935</v>
          </cell>
        </row>
        <row r="1103">
          <cell r="K1103">
            <v>-796371.18707583449</v>
          </cell>
          <cell r="P1103">
            <v>-91793.626479472034</v>
          </cell>
          <cell r="Q1103">
            <v>-178403.08287556583</v>
          </cell>
          <cell r="R1103">
            <v>-265670.04203111789</v>
          </cell>
          <cell r="S1103">
            <v>0</v>
          </cell>
          <cell r="T1103">
            <v>0</v>
          </cell>
        </row>
        <row r="1106">
          <cell r="K1106">
            <v>87730747</v>
          </cell>
          <cell r="P1106">
            <v>13608194</v>
          </cell>
          <cell r="Q1106">
            <v>43182572</v>
          </cell>
          <cell r="R1106">
            <v>63744082</v>
          </cell>
          <cell r="S1106">
            <v>120948130</v>
          </cell>
          <cell r="T1106">
            <v>86676676</v>
          </cell>
        </row>
        <row r="1107">
          <cell r="I1107">
            <v>105104091</v>
          </cell>
          <cell r="K1107">
            <v>87730747</v>
          </cell>
          <cell r="P1107">
            <v>13608194</v>
          </cell>
          <cell r="Q1107">
            <v>43182572</v>
          </cell>
          <cell r="R1107">
            <v>63744082</v>
          </cell>
          <cell r="S1107">
            <v>120948130</v>
          </cell>
          <cell r="T1107">
            <v>86676676</v>
          </cell>
        </row>
        <row r="1108">
          <cell r="K1108">
            <v>106477593.50978957</v>
          </cell>
          <cell r="P1108">
            <v>32241474.981208503</v>
          </cell>
          <cell r="Q1108">
            <v>64692434.326262467</v>
          </cell>
          <cell r="R1108">
            <v>92789314.733519211</v>
          </cell>
          <cell r="S1108">
            <v>128912640.16805086</v>
          </cell>
          <cell r="T1108">
            <v>152056068.75745949</v>
          </cell>
        </row>
        <row r="1109">
          <cell r="K1109">
            <v>76611600</v>
          </cell>
          <cell r="P1109">
            <v>25462755</v>
          </cell>
          <cell r="Q1109">
            <v>50925510</v>
          </cell>
          <cell r="R1109">
            <v>76388265</v>
          </cell>
          <cell r="S1109">
            <v>110484810</v>
          </cell>
          <cell r="T1109">
            <v>134245350</v>
          </cell>
        </row>
        <row r="1110">
          <cell r="K1110">
            <v>15247087.931429569</v>
          </cell>
          <cell r="P1110">
            <v>2637476.7562085027</v>
          </cell>
          <cell r="Q1110">
            <v>4983128.5312624723</v>
          </cell>
          <cell r="R1110">
            <v>7043472.5035191998</v>
          </cell>
          <cell r="S1110">
            <v>11614090.163050866</v>
          </cell>
          <cell r="T1110">
            <v>11255613.042459497</v>
          </cell>
        </row>
        <row r="1111">
          <cell r="K1111">
            <v>1785946.5783600002</v>
          </cell>
          <cell r="P1111">
            <v>325678.34999999998</v>
          </cell>
          <cell r="Q1111">
            <v>651356.19000000006</v>
          </cell>
          <cell r="R1111">
            <v>977034.03</v>
          </cell>
          <cell r="S1111">
            <v>1975895.55</v>
          </cell>
          <cell r="T1111">
            <v>2214295.0499999998</v>
          </cell>
        </row>
        <row r="1112">
          <cell r="K1112">
            <v>12906495.5</v>
          </cell>
          <cell r="P1112">
            <v>3817610.5</v>
          </cell>
          <cell r="Q1112">
            <v>8137897.5</v>
          </cell>
          <cell r="R1112">
            <v>8388863</v>
          </cell>
          <cell r="S1112">
            <v>4873886.5</v>
          </cell>
          <cell r="T1112">
            <v>4388971.5</v>
          </cell>
        </row>
        <row r="1113">
          <cell r="K1113">
            <v>-73536.5</v>
          </cell>
          <cell r="P1113">
            <v>-2045.625</v>
          </cell>
          <cell r="Q1113">
            <v>-5457.8949999999995</v>
          </cell>
          <cell r="R1113">
            <v>-8319.7999999999993</v>
          </cell>
          <cell r="S1113">
            <v>-36042.044999999998</v>
          </cell>
          <cell r="T1113">
            <v>-48160.835000000006</v>
          </cell>
        </row>
        <row r="1115">
          <cell r="I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K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I1117">
            <v>283718</v>
          </cell>
          <cell r="K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20">
          <cell r="K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K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K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K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K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K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7">
          <cell r="K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K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K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K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K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I1132">
            <v>0</v>
          </cell>
          <cell r="K1132">
            <v>0</v>
          </cell>
          <cell r="M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K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K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K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7">
          <cell r="K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42">
          <cell r="K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K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K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K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K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K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9">
          <cell r="K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2">
          <cell r="K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K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K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K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K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K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K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K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1">
          <cell r="I1161">
            <v>205546158.96000007</v>
          </cell>
          <cell r="K1161">
            <v>386499285.84737682</v>
          </cell>
          <cell r="M1161">
            <v>374182535.62704122</v>
          </cell>
          <cell r="P1161">
            <v>117992229.4554839</v>
          </cell>
          <cell r="Q1161">
            <v>219058943.27215773</v>
          </cell>
          <cell r="R1161">
            <v>318936676.0336585</v>
          </cell>
          <cell r="S1161">
            <v>457714977.07458401</v>
          </cell>
          <cell r="T1161">
            <v>489604318.08665848</v>
          </cell>
        </row>
        <row r="1162">
          <cell r="K1162">
            <v>186395616.35262489</v>
          </cell>
          <cell r="P1162">
            <v>59887658.590295389</v>
          </cell>
          <cell r="Q1162">
            <v>116332337.72599226</v>
          </cell>
          <cell r="R1162">
            <v>178077439.31143343</v>
          </cell>
          <cell r="S1162">
            <v>245494186.39262229</v>
          </cell>
          <cell r="T1162">
            <v>241766468.17339495</v>
          </cell>
        </row>
        <row r="1163">
          <cell r="K1163">
            <v>188350138.21390486</v>
          </cell>
          <cell r="P1163">
            <v>54807745.910865299</v>
          </cell>
          <cell r="Q1163">
            <v>106157188.52274972</v>
          </cell>
          <cell r="R1163">
            <v>162816332.35525796</v>
          </cell>
          <cell r="S1163">
            <v>224717810.97418261</v>
          </cell>
          <cell r="T1163">
            <v>221541253.95090535</v>
          </cell>
        </row>
        <row r="1165">
          <cell r="P1165">
            <v>5580706.25</v>
          </cell>
          <cell r="Q1165">
            <v>11161412.5</v>
          </cell>
          <cell r="R1165">
            <v>16742118.75</v>
          </cell>
          <cell r="S1165">
            <v>23322825</v>
          </cell>
          <cell r="T1165">
            <v>23322825</v>
          </cell>
        </row>
        <row r="1166">
          <cell r="K1166">
            <v>-1954521.8612799766</v>
          </cell>
          <cell r="P1166">
            <v>-500793.57056990918</v>
          </cell>
          <cell r="Q1166">
            <v>-986263.29675745533</v>
          </cell>
          <cell r="R1166">
            <v>-1481011.7938245256</v>
          </cell>
          <cell r="S1166">
            <v>-2546449.5815603221</v>
          </cell>
          <cell r="T1166">
            <v>-3097610.7775103943</v>
          </cell>
        </row>
        <row r="1167">
          <cell r="K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K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K1169">
            <v>32707940.808528319</v>
          </cell>
          <cell r="P1169">
            <v>23947357.667464681</v>
          </cell>
          <cell r="Q1169">
            <v>33252368.688674316</v>
          </cell>
          <cell r="R1169">
            <v>40371601.829649374</v>
          </cell>
          <cell r="S1169">
            <v>72325210.997447982</v>
          </cell>
          <cell r="T1169">
            <v>82170966.516393721</v>
          </cell>
        </row>
        <row r="1170">
          <cell r="K1170">
            <v>15525827.745026018</v>
          </cell>
          <cell r="P1170">
            <v>5585712.0262390813</v>
          </cell>
          <cell r="Q1170">
            <v>11713367.272289753</v>
          </cell>
          <cell r="R1170">
            <v>17939870.571900308</v>
          </cell>
          <cell r="S1170">
            <v>31689689.002439663</v>
          </cell>
          <cell r="T1170">
            <v>36546154.00912299</v>
          </cell>
        </row>
        <row r="1171">
          <cell r="K1171">
            <v>15561947.176219283</v>
          </cell>
          <cell r="P1171">
            <v>5954602.4318780154</v>
          </cell>
          <cell r="Q1171">
            <v>11909204.863756031</v>
          </cell>
          <cell r="R1171">
            <v>17863807.295634042</v>
          </cell>
          <cell r="S1171">
            <v>31549648.698913977</v>
          </cell>
          <cell r="T1171">
            <v>36379532.905597307</v>
          </cell>
        </row>
        <row r="1173">
          <cell r="K1173">
            <v>-36119.431193264842</v>
          </cell>
          <cell r="P1173">
            <v>-368890.40563893435</v>
          </cell>
          <cell r="Q1173">
            <v>-195837.59146627743</v>
          </cell>
          <cell r="R1173">
            <v>76063.276266264031</v>
          </cell>
          <cell r="S1173">
            <v>140040.30352568696</v>
          </cell>
          <cell r="T1173">
            <v>166621.10352568678</v>
          </cell>
        </row>
        <row r="1174">
          <cell r="K1174">
            <v>17182113.063502301</v>
          </cell>
          <cell r="P1174">
            <v>18361645.641225599</v>
          </cell>
          <cell r="Q1174">
            <v>21539001.416384563</v>
          </cell>
          <cell r="R1174">
            <v>22431731.257749062</v>
          </cell>
          <cell r="S1174">
            <v>40635521.99500832</v>
          </cell>
          <cell r="T1174">
            <v>45624812.507270731</v>
          </cell>
        </row>
        <row r="1175">
          <cell r="K1175">
            <v>17182113.063502301</v>
          </cell>
          <cell r="P1175">
            <v>18361645.641225599</v>
          </cell>
          <cell r="Q1175">
            <v>21539001.416384563</v>
          </cell>
          <cell r="R1175">
            <v>22431731.257749062</v>
          </cell>
          <cell r="S1175">
            <v>40635521.99500832</v>
          </cell>
          <cell r="T1175">
            <v>45624812.507270731</v>
          </cell>
        </row>
        <row r="1176">
          <cell r="I1176">
            <v>908163</v>
          </cell>
          <cell r="K1176">
            <v>1325414.438393509</v>
          </cell>
          <cell r="P1176">
            <v>1079433.485202</v>
          </cell>
          <cell r="Q1176">
            <v>1964562.6874928074</v>
          </cell>
          <cell r="R1176">
            <v>2876793.9545918489</v>
          </cell>
          <cell r="S1176">
            <v>4301171.8275177935</v>
          </cell>
          <cell r="T1176">
            <v>5041688.801404098</v>
          </cell>
        </row>
        <row r="1177">
          <cell r="I1177">
            <v>19134286</v>
          </cell>
          <cell r="K1177">
            <v>9958578</v>
          </cell>
          <cell r="P1177">
            <v>11065782.414216951</v>
          </cell>
          <cell r="Q1177">
            <v>19723976.816827208</v>
          </cell>
          <cell r="R1177">
            <v>20622904.980721459</v>
          </cell>
          <cell r="S1177">
            <v>35503094.440000005</v>
          </cell>
          <cell r="T1177">
            <v>35689690.745000005</v>
          </cell>
        </row>
        <row r="1178">
          <cell r="I1178">
            <v>0</v>
          </cell>
          <cell r="K1178">
            <v>10501311.409108948</v>
          </cell>
          <cell r="M1178">
            <v>0</v>
          </cell>
          <cell r="P1178">
            <v>1839556.7163593813</v>
          </cell>
          <cell r="Q1178">
            <v>4647422.9563878188</v>
          </cell>
          <cell r="R1178">
            <v>7478451.3919235077</v>
          </cell>
          <cell r="S1178">
            <v>9103028.4590606783</v>
          </cell>
          <cell r="T1178">
            <v>10914526.902639559</v>
          </cell>
        </row>
        <row r="1179">
          <cell r="K1179">
            <v>10501311.409108948</v>
          </cell>
          <cell r="P1179">
            <v>1839556.7163593813</v>
          </cell>
          <cell r="Q1179">
            <v>4647422.9563878188</v>
          </cell>
          <cell r="R1179">
            <v>7478451.3919235077</v>
          </cell>
          <cell r="S1179">
            <v>9103028.4590606783</v>
          </cell>
          <cell r="T1179">
            <v>10914526.902639559</v>
          </cell>
        </row>
        <row r="1180">
          <cell r="K1180">
            <v>8707350.2000000011</v>
          </cell>
          <cell r="P1180">
            <v>2811159.1474051308</v>
          </cell>
          <cell r="Q1180">
            <v>8789776.3890572898</v>
          </cell>
          <cell r="R1180">
            <v>9929935.0490388088</v>
          </cell>
          <cell r="S1180">
            <v>10731927.656291543</v>
          </cell>
          <cell r="T1180">
            <v>15141427.438829785</v>
          </cell>
        </row>
        <row r="1181">
          <cell r="K1181">
            <v>4535844</v>
          </cell>
          <cell r="P1181">
            <v>-327036</v>
          </cell>
          <cell r="Q1181">
            <v>633068</v>
          </cell>
          <cell r="R1181">
            <v>-621785</v>
          </cell>
          <cell r="S1181">
            <v>-292918</v>
          </cell>
          <cell r="T1181">
            <v>-97897</v>
          </cell>
        </row>
        <row r="1183">
          <cell r="K1183">
            <v>-546950.32519498945</v>
          </cell>
          <cell r="P1183">
            <v>-283652.49984405667</v>
          </cell>
          <cell r="Q1183">
            <v>146016.57484083573</v>
          </cell>
          <cell r="R1183">
            <v>1010946.7671329756</v>
          </cell>
          <cell r="S1183">
            <v>1417329.0574021651</v>
          </cell>
          <cell r="T1183">
            <v>1976667.7367706755</v>
          </cell>
        </row>
        <row r="1188">
          <cell r="K1188">
            <v>81440.712000000058</v>
          </cell>
          <cell r="P1188">
            <v>82842.097499999974</v>
          </cell>
          <cell r="Q1188">
            <v>98245.2944416666</v>
          </cell>
          <cell r="R1188">
            <v>172832.3586083331</v>
          </cell>
          <cell r="S1188">
            <v>291426.3490350002</v>
          </cell>
          <cell r="T1188">
            <v>304697.29009500018</v>
          </cell>
        </row>
        <row r="1189">
          <cell r="K1189">
            <v>142167</v>
          </cell>
          <cell r="P1189">
            <v>12096</v>
          </cell>
          <cell r="Q1189">
            <v>92451</v>
          </cell>
          <cell r="R1189">
            <v>216628</v>
          </cell>
          <cell r="S1189">
            <v>207295</v>
          </cell>
          <cell r="T1189">
            <v>566224</v>
          </cell>
        </row>
        <row r="1190">
          <cell r="K1190">
            <v>91422</v>
          </cell>
          <cell r="P1190">
            <v>-73737</v>
          </cell>
          <cell r="Q1190">
            <v>82501</v>
          </cell>
          <cell r="R1190">
            <v>552726</v>
          </cell>
          <cell r="S1190">
            <v>179957</v>
          </cell>
          <cell r="T1190">
            <v>237028</v>
          </cell>
        </row>
        <row r="1191">
          <cell r="K1191">
            <v>-294299.85213712044</v>
          </cell>
          <cell r="P1191">
            <v>-254207.79855072589</v>
          </cell>
          <cell r="Q1191">
            <v>-133892.01074512125</v>
          </cell>
          <cell r="R1191">
            <v>16310.882492178833</v>
          </cell>
          <cell r="S1191">
            <v>138621.11269564406</v>
          </cell>
          <cell r="T1191">
            <v>213066.93437648957</v>
          </cell>
        </row>
        <row r="1192">
          <cell r="K1192">
            <v>302283.20000000019</v>
          </cell>
          <cell r="P1192">
            <v>3821.2194280055992</v>
          </cell>
          <cell r="Q1192">
            <v>132189.29837501352</v>
          </cell>
          <cell r="R1192">
            <v>258212.91303203156</v>
          </cell>
          <cell r="S1192">
            <v>392630.16534632805</v>
          </cell>
          <cell r="T1192">
            <v>393463.68330671667</v>
          </cell>
        </row>
        <row r="1193">
          <cell r="K1193">
            <v>-73592.197982034733</v>
          </cell>
          <cell r="P1193">
            <v>37326.608258135646</v>
          </cell>
          <cell r="Q1193">
            <v>52925.075644842749</v>
          </cell>
          <cell r="R1193">
            <v>59906.65503154989</v>
          </cell>
          <cell r="S1193">
            <v>207399.43032519289</v>
          </cell>
          <cell r="T1193">
            <v>262187.82899246935</v>
          </cell>
        </row>
        <row r="1195">
          <cell r="K1195">
            <v>-796371.18707583449</v>
          </cell>
          <cell r="P1195">
            <v>-91793.626479472034</v>
          </cell>
          <cell r="Q1195">
            <v>-178403.08287556583</v>
          </cell>
          <cell r="R1195">
            <v>-265670.04203111789</v>
          </cell>
          <cell r="S1195">
            <v>0</v>
          </cell>
          <cell r="T1195">
            <v>0</v>
          </cell>
        </row>
        <row r="1198">
          <cell r="K1198">
            <v>87730747</v>
          </cell>
          <cell r="P1198">
            <v>13608194</v>
          </cell>
          <cell r="Q1198">
            <v>43182572</v>
          </cell>
          <cell r="R1198">
            <v>63744082</v>
          </cell>
          <cell r="S1198">
            <v>120948130</v>
          </cell>
          <cell r="T1198">
            <v>86676676</v>
          </cell>
        </row>
        <row r="1199">
          <cell r="I1199">
            <v>105104091</v>
          </cell>
          <cell r="K1199">
            <v>87730747</v>
          </cell>
          <cell r="P1199">
            <v>13608194</v>
          </cell>
          <cell r="Q1199">
            <v>43182572</v>
          </cell>
          <cell r="R1199">
            <v>63744082</v>
          </cell>
          <cell r="S1199">
            <v>120948130</v>
          </cell>
          <cell r="T1199">
            <v>86676676</v>
          </cell>
        </row>
        <row r="1200">
          <cell r="K1200">
            <v>106477593.50978957</v>
          </cell>
          <cell r="P1200">
            <v>32241474.981208503</v>
          </cell>
          <cell r="Q1200">
            <v>64692434.326262467</v>
          </cell>
          <cell r="R1200">
            <v>92789314.733519211</v>
          </cell>
          <cell r="S1200">
            <v>128912640.16805086</v>
          </cell>
          <cell r="T1200">
            <v>152056068.75745949</v>
          </cell>
        </row>
        <row r="1201">
          <cell r="K1201">
            <v>76611600</v>
          </cell>
          <cell r="P1201">
            <v>25462755</v>
          </cell>
          <cell r="Q1201">
            <v>50925510</v>
          </cell>
          <cell r="R1201">
            <v>76388265</v>
          </cell>
          <cell r="S1201">
            <v>110484810</v>
          </cell>
          <cell r="T1201">
            <v>134245350</v>
          </cell>
        </row>
        <row r="1202">
          <cell r="K1202">
            <v>15247087.931429569</v>
          </cell>
          <cell r="P1202">
            <v>2637476.7562085027</v>
          </cell>
          <cell r="Q1202">
            <v>4983128.5312624723</v>
          </cell>
          <cell r="R1202">
            <v>7043472.5035191998</v>
          </cell>
          <cell r="S1202">
            <v>11614090.163050866</v>
          </cell>
          <cell r="T1202">
            <v>11255613.042459497</v>
          </cell>
        </row>
        <row r="1203">
          <cell r="K1203">
            <v>1785946.5783600002</v>
          </cell>
          <cell r="P1203">
            <v>325678.34999999998</v>
          </cell>
          <cell r="Q1203">
            <v>651356.19000000006</v>
          </cell>
          <cell r="R1203">
            <v>977034.03</v>
          </cell>
          <cell r="S1203">
            <v>1975895.55</v>
          </cell>
          <cell r="T1203">
            <v>2214295.0499999998</v>
          </cell>
        </row>
        <row r="1204">
          <cell r="K1204">
            <v>12906495.5</v>
          </cell>
          <cell r="P1204">
            <v>3817610.5</v>
          </cell>
          <cell r="Q1204">
            <v>8137897.5</v>
          </cell>
          <cell r="R1204">
            <v>8388863</v>
          </cell>
          <cell r="S1204">
            <v>4873886.5</v>
          </cell>
          <cell r="T1204">
            <v>4388971.5</v>
          </cell>
        </row>
        <row r="1205">
          <cell r="K1205">
            <v>-73536.5</v>
          </cell>
          <cell r="P1205">
            <v>-2045.625</v>
          </cell>
          <cell r="Q1205">
            <v>-5457.8949999999995</v>
          </cell>
          <cell r="R1205">
            <v>-8319.7999999999993</v>
          </cell>
          <cell r="S1205">
            <v>-36042.044999999998</v>
          </cell>
          <cell r="T1205">
            <v>-48160.835000000006</v>
          </cell>
        </row>
        <row r="1207">
          <cell r="I1207">
            <v>113234544.31999999</v>
          </cell>
          <cell r="K1207">
            <v>128161977</v>
          </cell>
          <cell r="M1207">
            <v>167004223.5</v>
          </cell>
          <cell r="P1207">
            <v>37245314.272821918</v>
          </cell>
          <cell r="Q1207">
            <v>74592152.108374327</v>
          </cell>
          <cell r="R1207">
            <v>110598340.3324085</v>
          </cell>
          <cell r="S1207">
            <v>158339740.59355488</v>
          </cell>
          <cell r="T1207">
            <v>160252098.53802091</v>
          </cell>
        </row>
        <row r="1208">
          <cell r="K1208">
            <v>62066552.580812141</v>
          </cell>
          <cell r="P1208">
            <v>21399919.357301813</v>
          </cell>
          <cell r="Q1208">
            <v>42554872.378078908</v>
          </cell>
          <cell r="R1208">
            <v>63447926.138803415</v>
          </cell>
          <cell r="S1208">
            <v>82773638.22073479</v>
          </cell>
          <cell r="T1208">
            <v>80833606.404570282</v>
          </cell>
        </row>
        <row r="1209">
          <cell r="I1209">
            <v>58209157</v>
          </cell>
          <cell r="K1209">
            <v>62066552.580812141</v>
          </cell>
          <cell r="P1209">
            <v>21399919.357301813</v>
          </cell>
          <cell r="Q1209">
            <v>42554872.378078908</v>
          </cell>
          <cell r="R1209">
            <v>63447926.138803415</v>
          </cell>
          <cell r="S1209">
            <v>82773638.22073479</v>
          </cell>
          <cell r="T1209">
            <v>80833606.404570282</v>
          </cell>
        </row>
        <row r="1212">
          <cell r="K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K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K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K1215">
            <v>10346166.306507947</v>
          </cell>
          <cell r="P1215">
            <v>3531074.4445573366</v>
          </cell>
          <cell r="Q1215">
            <v>7036175.0001291204</v>
          </cell>
          <cell r="R1215">
            <v>10490660.794938978</v>
          </cell>
          <cell r="S1215">
            <v>18518857.078225642</v>
          </cell>
          <cell r="T1215">
            <v>20027399.644447245</v>
          </cell>
        </row>
        <row r="1216">
          <cell r="K1216">
            <v>4235344.236159876</v>
          </cell>
          <cell r="P1216">
            <v>1916133.5650929983</v>
          </cell>
          <cell r="Q1216">
            <v>3832267.1301859966</v>
          </cell>
          <cell r="R1216">
            <v>5748400.6952789947</v>
          </cell>
          <cell r="S1216">
            <v>11579935.198913978</v>
          </cell>
          <cell r="T1216">
            <v>12593909.147759825</v>
          </cell>
        </row>
        <row r="1217">
          <cell r="I1217">
            <v>5151822</v>
          </cell>
          <cell r="K1217">
            <v>4123743.0506056533</v>
          </cell>
          <cell r="P1217">
            <v>1916133.5650929983</v>
          </cell>
          <cell r="Q1217">
            <v>3832267.1301859966</v>
          </cell>
          <cell r="R1217">
            <v>5748400.6952789947</v>
          </cell>
          <cell r="S1217">
            <v>11506099.698913978</v>
          </cell>
          <cell r="T1217">
            <v>12526074.147759825</v>
          </cell>
        </row>
        <row r="1219">
          <cell r="K1219">
            <v>111601.18555422279</v>
          </cell>
          <cell r="P1219">
            <v>0</v>
          </cell>
          <cell r="Q1219">
            <v>0</v>
          </cell>
          <cell r="R1219">
            <v>0</v>
          </cell>
          <cell r="S1219">
            <v>73835.5</v>
          </cell>
          <cell r="T1219">
            <v>67835</v>
          </cell>
        </row>
        <row r="1220">
          <cell r="K1220">
            <v>6110822.0703480709</v>
          </cell>
          <cell r="P1220">
            <v>1614940.8794643383</v>
          </cell>
          <cell r="Q1220">
            <v>3203907.8699431233</v>
          </cell>
          <cell r="R1220">
            <v>4742260.099659984</v>
          </cell>
          <cell r="S1220">
            <v>6938921.8793116631</v>
          </cell>
          <cell r="T1220">
            <v>7433490.4966874197</v>
          </cell>
        </row>
        <row r="1221">
          <cell r="K1221">
            <v>6110822.0703480709</v>
          </cell>
          <cell r="P1221">
            <v>1614940.8794643383</v>
          </cell>
          <cell r="Q1221">
            <v>3203907.8699431233</v>
          </cell>
          <cell r="R1221">
            <v>4742260.099659984</v>
          </cell>
          <cell r="S1221">
            <v>6938921.8793116631</v>
          </cell>
          <cell r="T1221">
            <v>7433490.4966874197</v>
          </cell>
        </row>
        <row r="1222">
          <cell r="I1222">
            <v>735451</v>
          </cell>
          <cell r="K1222">
            <v>618542.77535626327</v>
          </cell>
          <cell r="P1222">
            <v>271671</v>
          </cell>
          <cell r="Q1222">
            <v>543342</v>
          </cell>
          <cell r="R1222">
            <v>815013</v>
          </cell>
          <cell r="S1222">
            <v>940792.84868825832</v>
          </cell>
          <cell r="T1222">
            <v>1179393.9765603673</v>
          </cell>
        </row>
        <row r="1223">
          <cell r="I1223">
            <v>5912735</v>
          </cell>
          <cell r="K1223">
            <v>2987573</v>
          </cell>
          <cell r="P1223">
            <v>1849833.3336700001</v>
          </cell>
          <cell r="Q1223">
            <v>4559500.0016700001</v>
          </cell>
          <cell r="R1223">
            <v>4892846.5016700001</v>
          </cell>
          <cell r="S1223">
            <v>9451862.0672400035</v>
          </cell>
          <cell r="T1223">
            <v>9659391.5917200018</v>
          </cell>
        </row>
        <row r="1224">
          <cell r="I1224">
            <v>0</v>
          </cell>
          <cell r="K1224">
            <v>4381397.5087054837</v>
          </cell>
          <cell r="M1224">
            <v>0</v>
          </cell>
          <cell r="P1224">
            <v>1338463.0806117386</v>
          </cell>
          <cell r="Q1224">
            <v>2822558.2066085241</v>
          </cell>
          <cell r="R1224">
            <v>4402097.0727028809</v>
          </cell>
          <cell r="S1224">
            <v>3821986.6110987575</v>
          </cell>
          <cell r="T1224">
            <v>3623999.7934325393</v>
          </cell>
        </row>
        <row r="1225">
          <cell r="K1225">
            <v>4381397.5087054837</v>
          </cell>
          <cell r="P1225">
            <v>1338463.0806117386</v>
          </cell>
          <cell r="Q1225">
            <v>2822558.2066085241</v>
          </cell>
          <cell r="R1225">
            <v>4402097.0727028809</v>
          </cell>
          <cell r="S1225">
            <v>3821986.6110987575</v>
          </cell>
          <cell r="T1225">
            <v>3623999.7934325393</v>
          </cell>
        </row>
        <row r="1226">
          <cell r="K1226">
            <v>1533741</v>
          </cell>
          <cell r="P1226">
            <v>1012017.293065847</v>
          </cell>
          <cell r="Q1226">
            <v>3607487.2930418239</v>
          </cell>
          <cell r="R1226">
            <v>4676021.0780575741</v>
          </cell>
          <cell r="S1226">
            <v>3219578.2968874625</v>
          </cell>
          <cell r="T1226">
            <v>4542428.231648935</v>
          </cell>
        </row>
        <row r="1227">
          <cell r="K1227">
            <v>1732809</v>
          </cell>
          <cell r="P1227">
            <v>641228</v>
          </cell>
          <cell r="Q1227">
            <v>958043</v>
          </cell>
          <cell r="R1227">
            <v>1252990</v>
          </cell>
          <cell r="S1227">
            <v>976632</v>
          </cell>
          <cell r="T1227">
            <v>632413</v>
          </cell>
        </row>
        <row r="1229">
          <cell r="K1229">
            <v>126512</v>
          </cell>
          <cell r="P1229">
            <v>4117.4003510306875</v>
          </cell>
          <cell r="Q1229">
            <v>88072.533557762174</v>
          </cell>
          <cell r="R1229">
            <v>267517.34596323187</v>
          </cell>
          <cell r="S1229">
            <v>177291.74960389818</v>
          </cell>
          <cell r="T1229">
            <v>195272.00499201511</v>
          </cell>
        </row>
        <row r="1234">
          <cell r="K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K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K1236">
            <v>27427</v>
          </cell>
          <cell r="P1236">
            <v>-22121</v>
          </cell>
          <cell r="Q1236">
            <v>24750</v>
          </cell>
          <cell r="R1236">
            <v>165818</v>
          </cell>
          <cell r="S1236">
            <v>53987</v>
          </cell>
          <cell r="T1236">
            <v>71109</v>
          </cell>
        </row>
        <row r="1237">
          <cell r="K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K1238">
            <v>99085</v>
          </cell>
          <cell r="P1238">
            <v>26228.850351030687</v>
          </cell>
          <cell r="Q1238">
            <v>63294.433557762168</v>
          </cell>
          <cell r="R1238">
            <v>100531.69596323183</v>
          </cell>
          <cell r="S1238">
            <v>121676.74960389818</v>
          </cell>
          <cell r="T1238">
            <v>122510.00499201511</v>
          </cell>
        </row>
        <row r="1239">
          <cell r="K1239">
            <v>0</v>
          </cell>
          <cell r="P1239">
            <v>7</v>
          </cell>
          <cell r="Q1239">
            <v>23</v>
          </cell>
          <cell r="R1239">
            <v>1160</v>
          </cell>
          <cell r="S1239">
            <v>1628</v>
          </cell>
          <cell r="T1239">
            <v>1653</v>
          </cell>
        </row>
        <row r="1241">
          <cell r="K1241">
            <v>0</v>
          </cell>
          <cell r="P1241">
            <v>2.5499999999999998</v>
          </cell>
          <cell r="Q1241">
            <v>5.0999999999999996</v>
          </cell>
          <cell r="R1241">
            <v>7.65</v>
          </cell>
          <cell r="S1241">
            <v>0</v>
          </cell>
          <cell r="T1241">
            <v>0</v>
          </cell>
        </row>
        <row r="1244">
          <cell r="K1244">
            <v>6830460</v>
          </cell>
          <cell r="P1244">
            <v>2039496</v>
          </cell>
          <cell r="Q1244">
            <v>4078992</v>
          </cell>
          <cell r="R1244">
            <v>6118488</v>
          </cell>
          <cell r="S1244">
            <v>13928168</v>
          </cell>
          <cell r="T1244">
            <v>9286676</v>
          </cell>
        </row>
        <row r="1245">
          <cell r="I1245">
            <v>4694963</v>
          </cell>
          <cell r="K1245">
            <v>6830460</v>
          </cell>
          <cell r="P1245">
            <v>2039496</v>
          </cell>
          <cell r="Q1245">
            <v>4078992</v>
          </cell>
          <cell r="R1245">
            <v>6118488</v>
          </cell>
          <cell r="S1245">
            <v>13928168</v>
          </cell>
          <cell r="T1245">
            <v>9286676</v>
          </cell>
        </row>
        <row r="1246">
          <cell r="K1246">
            <v>32645501.989408866</v>
          </cell>
          <cell r="P1246">
            <v>8932243.9900000002</v>
          </cell>
          <cell r="Q1246">
            <v>18011481.990000002</v>
          </cell>
          <cell r="R1246">
            <v>25871650.98</v>
          </cell>
          <cell r="S1246">
            <v>39119798.93389181</v>
          </cell>
          <cell r="T1246">
            <v>46285144.690578863</v>
          </cell>
        </row>
        <row r="1247">
          <cell r="K1247">
            <v>22978800</v>
          </cell>
          <cell r="P1247">
            <v>7640527.5</v>
          </cell>
          <cell r="Q1247">
            <v>15281055</v>
          </cell>
          <cell r="R1247">
            <v>22921582.5</v>
          </cell>
          <cell r="S1247">
            <v>33152490</v>
          </cell>
          <cell r="T1247">
            <v>40274820</v>
          </cell>
        </row>
        <row r="1248">
          <cell r="K1248">
            <v>4574126.3794288682</v>
          </cell>
          <cell r="P1248">
            <v>0</v>
          </cell>
          <cell r="Q1248">
            <v>0</v>
          </cell>
          <cell r="R1248">
            <v>0</v>
          </cell>
          <cell r="S1248">
            <v>3484264.3338918057</v>
          </cell>
          <cell r="T1248">
            <v>3376688.1505788672</v>
          </cell>
        </row>
        <row r="1249">
          <cell r="K1249">
            <v>672132.10998000007</v>
          </cell>
          <cell r="P1249">
            <v>128697.99</v>
          </cell>
          <cell r="Q1249">
            <v>257396.49</v>
          </cell>
          <cell r="R1249">
            <v>386094.48</v>
          </cell>
          <cell r="S1249">
            <v>682895.1</v>
          </cell>
          <cell r="T1249">
            <v>759774.54</v>
          </cell>
        </row>
        <row r="1250">
          <cell r="K1250">
            <v>4420443.5</v>
          </cell>
          <cell r="P1250">
            <v>1163018.5</v>
          </cell>
          <cell r="Q1250">
            <v>2473030.5</v>
          </cell>
          <cell r="R1250">
            <v>2563974</v>
          </cell>
          <cell r="S1250">
            <v>1800149.5</v>
          </cell>
          <cell r="T1250">
            <v>1873862</v>
          </cell>
        </row>
        <row r="1251">
          <cell r="K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3">
          <cell r="K1253">
            <v>1343579</v>
          </cell>
          <cell r="M1253">
            <v>29662051.960000001</v>
          </cell>
          <cell r="P1253">
            <v>385457</v>
          </cell>
          <cell r="Q1253">
            <v>770914</v>
          </cell>
          <cell r="R1253">
            <v>1156371</v>
          </cell>
          <cell r="S1253">
            <v>-583035.38890124252</v>
          </cell>
          <cell r="T1253">
            <v>-1491878.2065674607</v>
          </cell>
        </row>
        <row r="1254">
          <cell r="K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K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61">
          <cell r="K1261">
            <v>0</v>
          </cell>
          <cell r="P1261">
            <v>385457</v>
          </cell>
          <cell r="Q1261">
            <v>770914</v>
          </cell>
          <cell r="R1261">
            <v>1156371</v>
          </cell>
          <cell r="S1261">
            <v>-3446</v>
          </cell>
          <cell r="T1261">
            <v>-1281740</v>
          </cell>
        </row>
        <row r="1262">
          <cell r="K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6">
          <cell r="K1266">
            <v>0</v>
          </cell>
          <cell r="P1266">
            <v>385457</v>
          </cell>
          <cell r="Q1266">
            <v>770914</v>
          </cell>
          <cell r="R1266">
            <v>1156371</v>
          </cell>
          <cell r="S1266">
            <v>-3446</v>
          </cell>
          <cell r="T1266">
            <v>-1281740</v>
          </cell>
        </row>
        <row r="1267">
          <cell r="K1267">
            <v>0</v>
          </cell>
          <cell r="P1267">
            <v>385457</v>
          </cell>
          <cell r="Q1267">
            <v>770914</v>
          </cell>
          <cell r="R1267">
            <v>1156371</v>
          </cell>
          <cell r="S1267">
            <v>-3446</v>
          </cell>
          <cell r="T1267">
            <v>-1281740</v>
          </cell>
        </row>
        <row r="1269">
          <cell r="K1269" t="e">
            <v>#N/A</v>
          </cell>
          <cell r="P1269" t="e">
            <v>#N/A</v>
          </cell>
          <cell r="Q1269" t="e">
            <v>#N/A</v>
          </cell>
          <cell r="R1269" t="e">
            <v>#N/A</v>
          </cell>
          <cell r="S1269" t="e">
            <v>#N/A</v>
          </cell>
          <cell r="T1269" t="e">
            <v>#N/A</v>
          </cell>
        </row>
        <row r="1270">
          <cell r="I1270">
            <v>0</v>
          </cell>
          <cell r="K1270">
            <v>1151651.5087054837</v>
          </cell>
          <cell r="M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-580276.38890124252</v>
          </cell>
          <cell r="T1270">
            <v>-211533.20656746067</v>
          </cell>
        </row>
        <row r="1271">
          <cell r="K1271">
            <v>1151651.5087054837</v>
          </cell>
          <cell r="P1271">
            <v>0</v>
          </cell>
          <cell r="Q1271">
            <v>0</v>
          </cell>
          <cell r="R1271">
            <v>0</v>
          </cell>
          <cell r="S1271">
            <v>-580276.38890124252</v>
          </cell>
          <cell r="T1271">
            <v>-211533.20656746067</v>
          </cell>
        </row>
        <row r="1275">
          <cell r="K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687</v>
          </cell>
          <cell r="T1275">
            <v>1395</v>
          </cell>
        </row>
        <row r="1284">
          <cell r="K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687</v>
          </cell>
          <cell r="T1284">
            <v>1395</v>
          </cell>
        </row>
        <row r="1290">
          <cell r="K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2">
          <cell r="K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9">
          <cell r="K1299">
            <v>37975525</v>
          </cell>
          <cell r="P1299">
            <v>9654962.8909956943</v>
          </cell>
          <cell r="Q1299">
            <v>19199404.763234265</v>
          </cell>
          <cell r="R1299">
            <v>28625686.020249572</v>
          </cell>
          <cell r="S1299">
            <v>37088996.687226318</v>
          </cell>
          <cell r="T1299">
            <v>36679947.380112708</v>
          </cell>
        </row>
        <row r="1300">
          <cell r="K1300">
            <v>33757706.329561599</v>
          </cell>
          <cell r="P1300">
            <v>9654962.8909956943</v>
          </cell>
          <cell r="Q1300">
            <v>19199404.763234265</v>
          </cell>
          <cell r="R1300">
            <v>28625686.020249572</v>
          </cell>
          <cell r="S1300">
            <v>37088996.687226318</v>
          </cell>
          <cell r="T1300">
            <v>36679947.380112708</v>
          </cell>
        </row>
        <row r="1301">
          <cell r="K1301">
            <v>33757706.329561599</v>
          </cell>
          <cell r="P1301">
            <v>9654962.8909956943</v>
          </cell>
          <cell r="Q1301">
            <v>19199404.763234265</v>
          </cell>
          <cell r="R1301">
            <v>28625686.020249572</v>
          </cell>
          <cell r="S1301">
            <v>37088996.687226318</v>
          </cell>
          <cell r="T1301">
            <v>36679947.380112708</v>
          </cell>
        </row>
        <row r="1304">
          <cell r="K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K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</row>
        <row r="1306">
          <cell r="K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K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K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</row>
        <row r="1309">
          <cell r="K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1">
          <cell r="K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K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K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K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K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I1316">
            <v>0</v>
          </cell>
          <cell r="K1316">
            <v>0</v>
          </cell>
          <cell r="M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K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K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K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1">
          <cell r="K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6">
          <cell r="K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K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K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K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K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K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3">
          <cell r="K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6">
          <cell r="K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K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K1338">
            <v>2257196.6557729412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K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K1340">
            <v>2257196.6557729412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K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K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K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5">
          <cell r="I1345">
            <v>92311614.640000075</v>
          </cell>
          <cell r="K1345">
            <v>220361784.54737681</v>
          </cell>
          <cell r="M1345">
            <v>207178312.12704122</v>
          </cell>
          <cell r="P1345">
            <v>71091952.291666284</v>
          </cell>
          <cell r="Q1345">
            <v>125267386.40054914</v>
          </cell>
          <cell r="R1345">
            <v>179712649.68100041</v>
          </cell>
          <cell r="S1345">
            <v>262286239.7938028</v>
          </cell>
          <cell r="T1345">
            <v>292672272.1685248</v>
          </cell>
        </row>
        <row r="1346">
          <cell r="K1346">
            <v>90571357.442251131</v>
          </cell>
          <cell r="P1346">
            <v>28832776.341997884</v>
          </cell>
          <cell r="Q1346">
            <v>54578060.584679097</v>
          </cell>
          <cell r="R1346">
            <v>86003827.152380437</v>
          </cell>
          <cell r="S1346">
            <v>125631551.48466118</v>
          </cell>
          <cell r="T1346">
            <v>124252914.38871197</v>
          </cell>
        </row>
        <row r="1347">
          <cell r="I1347">
            <v>13464587</v>
          </cell>
          <cell r="K1347">
            <v>92525879.30353111</v>
          </cell>
          <cell r="P1347">
            <v>29333569.912567794</v>
          </cell>
          <cell r="Q1347">
            <v>55564323.881436549</v>
          </cell>
          <cell r="R1347">
            <v>87484838.94620496</v>
          </cell>
          <cell r="S1347">
            <v>128178001.06622151</v>
          </cell>
          <cell r="T1347">
            <v>127350525.16622236</v>
          </cell>
        </row>
        <row r="1350">
          <cell r="K1350">
            <v>-1954521.8612799766</v>
          </cell>
          <cell r="P1350">
            <v>-500793.57056990918</v>
          </cell>
          <cell r="Q1350">
            <v>-986263.29675745533</v>
          </cell>
          <cell r="R1350">
            <v>-1481011.7938245256</v>
          </cell>
          <cell r="S1350">
            <v>-2546449.5815603221</v>
          </cell>
          <cell r="T1350">
            <v>-3097610.7775103943</v>
          </cell>
        </row>
        <row r="1351">
          <cell r="K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K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K1353">
            <v>22361774.502020374</v>
          </cell>
          <cell r="P1353">
            <v>20416283.222907342</v>
          </cell>
          <cell r="Q1353">
            <v>26216193.688545197</v>
          </cell>
          <cell r="R1353">
            <v>29880941.034710392</v>
          </cell>
          <cell r="S1353">
            <v>53806353.91922234</v>
          </cell>
          <cell r="T1353">
            <v>62143566.871946484</v>
          </cell>
        </row>
        <row r="1354">
          <cell r="K1354">
            <v>11290483.508866142</v>
          </cell>
          <cell r="P1354">
            <v>3669578.4611460827</v>
          </cell>
          <cell r="Q1354">
            <v>7881100.1421037558</v>
          </cell>
          <cell r="R1354">
            <v>12191469.876621312</v>
          </cell>
          <cell r="S1354">
            <v>20109753.803525686</v>
          </cell>
          <cell r="T1354">
            <v>23952244.861363169</v>
          </cell>
        </row>
        <row r="1355">
          <cell r="I1355">
            <v>3752157</v>
          </cell>
          <cell r="K1355">
            <v>11438204.12561363</v>
          </cell>
          <cell r="P1355">
            <v>4038468.8667850168</v>
          </cell>
          <cell r="Q1355">
            <v>8076937.7335700337</v>
          </cell>
          <cell r="R1355">
            <v>12115406.600355048</v>
          </cell>
          <cell r="S1355">
            <v>20043549</v>
          </cell>
          <cell r="T1355">
            <v>23853458.757837482</v>
          </cell>
        </row>
        <row r="1357">
          <cell r="K1357">
            <v>-147720.61674748763</v>
          </cell>
          <cell r="P1357">
            <v>-368890.40563893435</v>
          </cell>
          <cell r="Q1357">
            <v>-195837.59146627743</v>
          </cell>
          <cell r="R1357">
            <v>76063.276266264031</v>
          </cell>
          <cell r="S1357">
            <v>66204.803525686963</v>
          </cell>
          <cell r="T1357">
            <v>98786.103525686776</v>
          </cell>
        </row>
        <row r="1358">
          <cell r="K1358">
            <v>11071290.99315423</v>
          </cell>
          <cell r="P1358">
            <v>16746704.761761259</v>
          </cell>
          <cell r="Q1358">
            <v>18335093.54644144</v>
          </cell>
          <cell r="R1358">
            <v>17689471.158089079</v>
          </cell>
          <cell r="S1358">
            <v>33696600.115696654</v>
          </cell>
          <cell r="T1358">
            <v>38191322.010583311</v>
          </cell>
        </row>
        <row r="1359">
          <cell r="K1359">
            <v>11071290.99315423</v>
          </cell>
          <cell r="P1359">
            <v>16746704.761761259</v>
          </cell>
          <cell r="Q1359">
            <v>18335093.54644144</v>
          </cell>
          <cell r="R1359">
            <v>17689471.158089079</v>
          </cell>
          <cell r="S1359">
            <v>33696600.115696654</v>
          </cell>
          <cell r="T1359">
            <v>38191322.010583311</v>
          </cell>
        </row>
        <row r="1360">
          <cell r="I1360">
            <v>516707</v>
          </cell>
          <cell r="K1360">
            <v>706871.66303724574</v>
          </cell>
          <cell r="P1360">
            <v>807762.48520200001</v>
          </cell>
          <cell r="Q1360">
            <v>1421220.6874928074</v>
          </cell>
          <cell r="R1360">
            <v>2061780.9545918489</v>
          </cell>
          <cell r="S1360">
            <v>3360378.9788295352</v>
          </cell>
          <cell r="T1360">
            <v>3862294.8248437308</v>
          </cell>
        </row>
        <row r="1361">
          <cell r="I1361">
            <v>13221551</v>
          </cell>
          <cell r="K1361">
            <v>6971005</v>
          </cell>
          <cell r="P1361">
            <v>9215949.0805469509</v>
          </cell>
          <cell r="Q1361">
            <v>15164476.815157209</v>
          </cell>
          <cell r="R1361">
            <v>15730058.47905146</v>
          </cell>
          <cell r="S1361">
            <v>24974400.972760003</v>
          </cell>
          <cell r="T1361">
            <v>24950618.653280005</v>
          </cell>
        </row>
        <row r="1362">
          <cell r="I1362">
            <v>0</v>
          </cell>
          <cell r="K1362">
            <v>6119913.9004034642</v>
          </cell>
          <cell r="M1362">
            <v>0</v>
          </cell>
          <cell r="P1362">
            <v>501093.63574764272</v>
          </cell>
          <cell r="Q1362">
            <v>1824864.7497792947</v>
          </cell>
          <cell r="R1362">
            <v>3076354.3192206267</v>
          </cell>
          <cell r="S1362">
            <v>5281041.8479619212</v>
          </cell>
          <cell r="T1362">
            <v>7290527.1092070192</v>
          </cell>
        </row>
        <row r="1363">
          <cell r="K1363">
            <v>6119913.9004034642</v>
          </cell>
          <cell r="P1363">
            <v>501093.63574764272</v>
          </cell>
          <cell r="Q1363">
            <v>1824864.7497792947</v>
          </cell>
          <cell r="R1363">
            <v>3076354.3192206267</v>
          </cell>
          <cell r="S1363">
            <v>5281041.8479619212</v>
          </cell>
          <cell r="T1363">
            <v>7290527.1092070192</v>
          </cell>
        </row>
        <row r="1364">
          <cell r="K1364">
            <v>7173609.2000000011</v>
          </cell>
          <cell r="P1364">
            <v>1799141.8543392839</v>
          </cell>
          <cell r="Q1364">
            <v>5182289.0960154664</v>
          </cell>
          <cell r="R1364">
            <v>5253913.9709812347</v>
          </cell>
          <cell r="S1364">
            <v>7512349.3594040796</v>
          </cell>
          <cell r="T1364">
            <v>10598999.20718085</v>
          </cell>
        </row>
        <row r="1365">
          <cell r="K1365">
            <v>2803035</v>
          </cell>
          <cell r="P1365">
            <v>-968264</v>
          </cell>
          <cell r="Q1365">
            <v>-324975</v>
          </cell>
          <cell r="R1365">
            <v>-1874775</v>
          </cell>
          <cell r="S1365">
            <v>-1269550</v>
          </cell>
          <cell r="T1365">
            <v>-730310</v>
          </cell>
        </row>
        <row r="1367">
          <cell r="K1367">
            <v>-673462.32519498945</v>
          </cell>
          <cell r="P1367">
            <v>-287769.90019508736</v>
          </cell>
          <cell r="Q1367">
            <v>57944.041283073602</v>
          </cell>
          <cell r="R1367">
            <v>743429.42116974364</v>
          </cell>
          <cell r="S1367">
            <v>1240037.3077982671</v>
          </cell>
          <cell r="T1367">
            <v>1781395.7317786603</v>
          </cell>
        </row>
        <row r="1372">
          <cell r="K1372">
            <v>81440.712000000058</v>
          </cell>
          <cell r="P1372">
            <v>82842.097499999974</v>
          </cell>
          <cell r="Q1372">
            <v>98245.2944416666</v>
          </cell>
          <cell r="R1372">
            <v>172832.3586083331</v>
          </cell>
          <cell r="S1372">
            <v>291426.3490350002</v>
          </cell>
          <cell r="T1372">
            <v>304697.29009500018</v>
          </cell>
        </row>
        <row r="1373">
          <cell r="K1373">
            <v>142167</v>
          </cell>
          <cell r="P1373">
            <v>12096</v>
          </cell>
          <cell r="Q1373">
            <v>92451</v>
          </cell>
          <cell r="R1373">
            <v>216628</v>
          </cell>
          <cell r="S1373">
            <v>207295</v>
          </cell>
          <cell r="T1373">
            <v>566224</v>
          </cell>
        </row>
        <row r="1374">
          <cell r="K1374">
            <v>63995</v>
          </cell>
          <cell r="P1374">
            <v>-51616</v>
          </cell>
          <cell r="Q1374">
            <v>57751</v>
          </cell>
          <cell r="R1374">
            <v>386908</v>
          </cell>
          <cell r="S1374">
            <v>125970</v>
          </cell>
          <cell r="T1374">
            <v>165919</v>
          </cell>
        </row>
        <row r="1375">
          <cell r="K1375">
            <v>-294299.85213712044</v>
          </cell>
          <cell r="P1375">
            <v>-254207.79855072589</v>
          </cell>
          <cell r="Q1375">
            <v>-133892.01074512125</v>
          </cell>
          <cell r="R1375">
            <v>16310.882492178833</v>
          </cell>
          <cell r="S1375">
            <v>138621.11269564406</v>
          </cell>
          <cell r="T1375">
            <v>213066.93437648957</v>
          </cell>
        </row>
        <row r="1376">
          <cell r="K1376">
            <v>203198.20000000019</v>
          </cell>
          <cell r="P1376">
            <v>-22407.630923025088</v>
          </cell>
          <cell r="Q1376">
            <v>68894.864817251349</v>
          </cell>
          <cell r="R1376">
            <v>157681.21706879971</v>
          </cell>
          <cell r="S1376">
            <v>270953.4157424299</v>
          </cell>
          <cell r="T1376">
            <v>270953.67831470154</v>
          </cell>
        </row>
        <row r="1377">
          <cell r="K1377">
            <v>-73592.197982034733</v>
          </cell>
          <cell r="P1377">
            <v>37319.608258135646</v>
          </cell>
          <cell r="Q1377">
            <v>52902.075644842749</v>
          </cell>
          <cell r="R1377">
            <v>58746.65503154989</v>
          </cell>
          <cell r="S1377">
            <v>205771.43032519289</v>
          </cell>
          <cell r="T1377">
            <v>260534.82899246935</v>
          </cell>
        </row>
        <row r="1379">
          <cell r="K1379">
            <v>-796371.18707583449</v>
          </cell>
          <cell r="P1379">
            <v>-91796.176479472037</v>
          </cell>
          <cell r="Q1379">
            <v>-178408.18287556584</v>
          </cell>
          <cell r="R1379">
            <v>-265677.69203111791</v>
          </cell>
          <cell r="S1379">
            <v>0</v>
          </cell>
          <cell r="T1379">
            <v>0</v>
          </cell>
        </row>
        <row r="1382">
          <cell r="K1382">
            <v>80900287</v>
          </cell>
          <cell r="P1382">
            <v>11568698</v>
          </cell>
          <cell r="Q1382">
            <v>39103580</v>
          </cell>
          <cell r="R1382">
            <v>57625594</v>
          </cell>
          <cell r="S1382">
            <v>107019962</v>
          </cell>
          <cell r="T1382">
            <v>77390000</v>
          </cell>
        </row>
        <row r="1383">
          <cell r="I1383">
            <v>100409128</v>
          </cell>
          <cell r="K1383">
            <v>80900287</v>
          </cell>
          <cell r="P1383">
            <v>11568698</v>
          </cell>
          <cell r="Q1383">
            <v>39103580</v>
          </cell>
          <cell r="R1383">
            <v>57625594</v>
          </cell>
          <cell r="S1383">
            <v>107019962</v>
          </cell>
          <cell r="T1383">
            <v>77390000</v>
          </cell>
        </row>
        <row r="1384">
          <cell r="K1384">
            <v>71574894.864607751</v>
          </cell>
          <cell r="P1384">
            <v>23309230.991208501</v>
          </cell>
          <cell r="Q1384">
            <v>46680952.336262472</v>
          </cell>
          <cell r="R1384">
            <v>66917663.7535192</v>
          </cell>
          <cell r="S1384">
            <v>89792841.234159067</v>
          </cell>
          <cell r="T1384">
            <v>105770924.06688064</v>
          </cell>
        </row>
        <row r="1385">
          <cell r="K1385">
            <v>53632800</v>
          </cell>
          <cell r="P1385">
            <v>17822227.5</v>
          </cell>
          <cell r="Q1385">
            <v>35644455</v>
          </cell>
          <cell r="R1385">
            <v>53466682.5</v>
          </cell>
          <cell r="S1385">
            <v>77332320</v>
          </cell>
          <cell r="T1385">
            <v>93970530</v>
          </cell>
        </row>
        <row r="1386">
          <cell r="K1386">
            <v>8415764.8962277602</v>
          </cell>
          <cell r="P1386">
            <v>2637476.7562085027</v>
          </cell>
          <cell r="Q1386">
            <v>4983128.5312624723</v>
          </cell>
          <cell r="R1386">
            <v>7043472.5035191998</v>
          </cell>
          <cell r="S1386">
            <v>8129825.8291590605</v>
          </cell>
          <cell r="T1386">
            <v>7878924.8918806296</v>
          </cell>
        </row>
        <row r="1387">
          <cell r="K1387">
            <v>1113814.46838</v>
          </cell>
          <cell r="P1387">
            <v>196980.36000000002</v>
          </cell>
          <cell r="Q1387">
            <v>393959.7</v>
          </cell>
          <cell r="R1387">
            <v>590939.55000000005</v>
          </cell>
          <cell r="S1387">
            <v>1293000.45</v>
          </cell>
          <cell r="T1387">
            <v>1454520.51</v>
          </cell>
        </row>
        <row r="1388">
          <cell r="K1388">
            <v>8486052</v>
          </cell>
          <cell r="P1388">
            <v>2654592</v>
          </cell>
          <cell r="Q1388">
            <v>5664867</v>
          </cell>
          <cell r="R1388">
            <v>5824889</v>
          </cell>
          <cell r="S1388">
            <v>3073737</v>
          </cell>
          <cell r="T1388">
            <v>2515109.5</v>
          </cell>
        </row>
        <row r="1389">
          <cell r="K1389">
            <v>-73536.5</v>
          </cell>
          <cell r="P1389">
            <v>-2045.625</v>
          </cell>
          <cell r="Q1389">
            <v>-5457.8949999999995</v>
          </cell>
          <cell r="R1389">
            <v>-8319.7999999999993</v>
          </cell>
          <cell r="S1389">
            <v>-36042.044999999998</v>
          </cell>
          <cell r="T1389">
            <v>-48160.835000000006</v>
          </cell>
        </row>
        <row r="1391">
          <cell r="I1391">
            <v>1076382.48</v>
          </cell>
          <cell r="K1391">
            <v>52622434</v>
          </cell>
          <cell r="M1391">
            <v>0</v>
          </cell>
          <cell r="P1391">
            <v>12232573.742442213</v>
          </cell>
          <cell r="Q1391">
            <v>23405785.052696578</v>
          </cell>
          <cell r="R1391">
            <v>36977431.974697247</v>
          </cell>
          <cell r="S1391">
            <v>54040347.873963587</v>
          </cell>
          <cell r="T1391">
            <v>53708099.967322297</v>
          </cell>
        </row>
        <row r="1392">
          <cell r="K1392">
            <v>0</v>
          </cell>
          <cell r="M1392">
            <v>0</v>
          </cell>
          <cell r="P1392">
            <v>12349432.933191042</v>
          </cell>
          <cell r="Q1392">
            <v>23392580.35408479</v>
          </cell>
          <cell r="R1392">
            <v>36831117.196352296</v>
          </cell>
          <cell r="S1392">
            <v>53962938.448879257</v>
          </cell>
          <cell r="T1392">
            <v>53614571.094979621</v>
          </cell>
        </row>
        <row r="1393">
          <cell r="I1393">
            <v>37734</v>
          </cell>
          <cell r="K1393">
            <v>0</v>
          </cell>
          <cell r="M1393">
            <v>0</v>
          </cell>
          <cell r="P1393">
            <v>12349432.933191042</v>
          </cell>
          <cell r="Q1393">
            <v>23392580.35408479</v>
          </cell>
          <cell r="R1393">
            <v>36831117.196352296</v>
          </cell>
          <cell r="S1393">
            <v>53962938.448879257</v>
          </cell>
          <cell r="T1393">
            <v>53614571.094979621</v>
          </cell>
        </row>
        <row r="1396">
          <cell r="K1396">
            <v>0</v>
          </cell>
          <cell r="M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K1397">
            <v>0</v>
          </cell>
          <cell r="M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K1398">
            <v>0</v>
          </cell>
          <cell r="M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K1399">
            <v>0</v>
          </cell>
          <cell r="M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K1400">
            <v>0</v>
          </cell>
          <cell r="M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K1401">
            <v>0</v>
          </cell>
          <cell r="M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4">
          <cell r="K1404">
            <v>0</v>
          </cell>
          <cell r="M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K1405">
            <v>0</v>
          </cell>
          <cell r="M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8">
          <cell r="I1408">
            <v>0</v>
          </cell>
          <cell r="K1408">
            <v>0</v>
          </cell>
          <cell r="M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K1409">
            <v>0</v>
          </cell>
          <cell r="M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3">
          <cell r="K1413">
            <v>0</v>
          </cell>
          <cell r="M1413">
            <v>0</v>
          </cell>
          <cell r="P1413">
            <v>-116859.19074883018</v>
          </cell>
          <cell r="Q1413">
            <v>13204.698611789521</v>
          </cell>
          <cell r="R1413">
            <v>146314.77834495273</v>
          </cell>
          <cell r="S1413">
            <v>77409.425084332353</v>
          </cell>
          <cell r="T1413">
            <v>93528.872342672214</v>
          </cell>
        </row>
        <row r="1418">
          <cell r="K1418">
            <v>0</v>
          </cell>
          <cell r="M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K1419">
            <v>0</v>
          </cell>
          <cell r="M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</row>
        <row r="1420">
          <cell r="K1420">
            <v>0</v>
          </cell>
          <cell r="M1420">
            <v>0</v>
          </cell>
          <cell r="P1420">
            <v>-20827.055999999997</v>
          </cell>
          <cell r="Q1420">
            <v>23302.528499999997</v>
          </cell>
          <cell r="R1420">
            <v>156117.378</v>
          </cell>
          <cell r="S1420">
            <v>50828.894999999997</v>
          </cell>
          <cell r="T1420">
            <v>66948.316500000001</v>
          </cell>
        </row>
        <row r="1421">
          <cell r="K1421">
            <v>0</v>
          </cell>
          <cell r="M1421">
            <v>0</v>
          </cell>
        </row>
        <row r="1422">
          <cell r="K1422">
            <v>0</v>
          </cell>
          <cell r="M1422">
            <v>0</v>
          </cell>
          <cell r="P1422">
            <v>-2198.1885935487603</v>
          </cell>
          <cell r="Q1422">
            <v>6758.5862385723549</v>
          </cell>
          <cell r="R1422">
            <v>15468.527394449246</v>
          </cell>
          <cell r="S1422">
            <v>26580.530084332364</v>
          </cell>
          <cell r="T1422">
            <v>26580.555842672213</v>
          </cell>
        </row>
        <row r="1423">
          <cell r="K1423">
            <v>0</v>
          </cell>
          <cell r="M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M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</row>
        <row r="1425">
          <cell r="K1425">
            <v>0</v>
          </cell>
          <cell r="M1425">
            <v>0</v>
          </cell>
          <cell r="P1425">
            <v>-93833.946155281417</v>
          </cell>
          <cell r="Q1425">
            <v>-16856.416126782831</v>
          </cell>
          <cell r="R1425">
            <v>-25271.127049496521</v>
          </cell>
          <cell r="S1425">
            <v>0</v>
          </cell>
          <cell r="T1425">
            <v>0</v>
          </cell>
        </row>
        <row r="1428">
          <cell r="K1428">
            <v>0</v>
          </cell>
          <cell r="M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</row>
        <row r="1430">
          <cell r="K1430">
            <v>0</v>
          </cell>
          <cell r="M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</row>
        <row r="1437">
          <cell r="I1437">
            <v>91235233.160000071</v>
          </cell>
          <cell r="K1437">
            <v>167739350.54737681</v>
          </cell>
          <cell r="M1437">
            <v>207178312.12704122</v>
          </cell>
          <cell r="P1437">
            <v>58859378.549224071</v>
          </cell>
          <cell r="Q1437">
            <v>101861601.34785256</v>
          </cell>
          <cell r="R1437">
            <v>142735217.70630318</v>
          </cell>
          <cell r="S1437">
            <v>208245891.9198392</v>
          </cell>
          <cell r="T1437">
            <v>238964172.20120251</v>
          </cell>
        </row>
        <row r="1438">
          <cell r="K1438">
            <v>90571357.442251131</v>
          </cell>
          <cell r="P1438">
            <v>23252070.091997884</v>
          </cell>
          <cell r="Q1438">
            <v>43416648.084679097</v>
          </cell>
          <cell r="R1438">
            <v>69261708.402380437</v>
          </cell>
          <cell r="S1438">
            <v>102308726.48466118</v>
          </cell>
          <cell r="T1438">
            <v>100930089.38871197</v>
          </cell>
        </row>
        <row r="1439">
          <cell r="K1439">
            <v>92525879.30353111</v>
          </cell>
          <cell r="P1439">
            <v>23752863.662567794</v>
          </cell>
          <cell r="Q1439">
            <v>44402911.381436549</v>
          </cell>
          <cell r="R1439">
            <v>70742720.19620496</v>
          </cell>
          <cell r="S1439">
            <v>104855176.06622151</v>
          </cell>
          <cell r="T1439">
            <v>104027700.16622236</v>
          </cell>
        </row>
        <row r="1442">
          <cell r="K1442">
            <v>-1954521.8612799766</v>
          </cell>
          <cell r="P1442">
            <v>-500793.57056990918</v>
          </cell>
          <cell r="Q1442">
            <v>-986263.29675745533</v>
          </cell>
          <cell r="R1442">
            <v>-1481011.7938245256</v>
          </cell>
          <cell r="S1442">
            <v>-2546449.5815603221</v>
          </cell>
          <cell r="T1442">
            <v>-3097610.7775103943</v>
          </cell>
        </row>
        <row r="1443">
          <cell r="K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</row>
        <row r="1444">
          <cell r="K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</row>
        <row r="1445">
          <cell r="K1445">
            <v>22361774.502020374</v>
          </cell>
          <cell r="P1445">
            <v>20104757.222907346</v>
          </cell>
          <cell r="Q1445">
            <v>25593141.688545201</v>
          </cell>
          <cell r="R1445">
            <v>28946363.034710407</v>
          </cell>
          <cell r="S1445">
            <v>53806353.909506351</v>
          </cell>
          <cell r="T1445">
            <v>62143567.065869302</v>
          </cell>
        </row>
        <row r="1446">
          <cell r="K1446">
            <v>11290483.508866142</v>
          </cell>
          <cell r="P1446">
            <v>3358052.4611460874</v>
          </cell>
          <cell r="Q1446">
            <v>7258048.1421037652</v>
          </cell>
          <cell r="R1446">
            <v>11256891.876621328</v>
          </cell>
          <cell r="S1446">
            <v>20109753.803525686</v>
          </cell>
          <cell r="T1446">
            <v>23952244.861363169</v>
          </cell>
        </row>
        <row r="1447">
          <cell r="I1447">
            <v>3752157</v>
          </cell>
          <cell r="K1447">
            <v>11438204.12561363</v>
          </cell>
          <cell r="P1447">
            <v>3726942.8667850215</v>
          </cell>
          <cell r="Q1447">
            <v>7453885.733570043</v>
          </cell>
          <cell r="R1447">
            <v>11180828.600355064</v>
          </cell>
          <cell r="S1447">
            <v>20043549</v>
          </cell>
          <cell r="T1447">
            <v>23853458.757837482</v>
          </cell>
        </row>
        <row r="1449">
          <cell r="K1449">
            <v>-147720.61674748763</v>
          </cell>
          <cell r="P1449">
            <v>-368890.40563893435</v>
          </cell>
          <cell r="Q1449">
            <v>-195837.59146627743</v>
          </cell>
          <cell r="R1449">
            <v>76063.276266264031</v>
          </cell>
          <cell r="S1449">
            <v>66204.803525686963</v>
          </cell>
          <cell r="T1449">
            <v>98786.103525686776</v>
          </cell>
        </row>
        <row r="1450">
          <cell r="K1450">
            <v>11071290.99315423</v>
          </cell>
          <cell r="P1450">
            <v>16746704.761761259</v>
          </cell>
          <cell r="Q1450">
            <v>18335093.546441436</v>
          </cell>
          <cell r="R1450">
            <v>17689471.158089079</v>
          </cell>
          <cell r="S1450">
            <v>33696600.105980664</v>
          </cell>
          <cell r="T1450">
            <v>38191322.204506136</v>
          </cell>
        </row>
        <row r="1451">
          <cell r="K1451">
            <v>11071290.99315423</v>
          </cell>
          <cell r="P1451">
            <v>16746704.761761259</v>
          </cell>
          <cell r="Q1451">
            <v>18335093.546441436</v>
          </cell>
          <cell r="R1451">
            <v>17689471.158089079</v>
          </cell>
          <cell r="S1451">
            <v>33696600.105980664</v>
          </cell>
          <cell r="T1451">
            <v>38191322.204506136</v>
          </cell>
        </row>
        <row r="1452">
          <cell r="I1452">
            <v>100409128</v>
          </cell>
          <cell r="K1452">
            <v>706871.66303724574</v>
          </cell>
          <cell r="P1452">
            <v>807762.48520200001</v>
          </cell>
          <cell r="Q1452">
            <v>1421220.6874928074</v>
          </cell>
          <cell r="R1452">
            <v>2061780.9545918489</v>
          </cell>
          <cell r="S1452">
            <v>3360378.9788295352</v>
          </cell>
          <cell r="T1452">
            <v>3862294.8248437308</v>
          </cell>
        </row>
        <row r="1453">
          <cell r="I1453">
            <v>13221551</v>
          </cell>
          <cell r="K1453">
            <v>6971005</v>
          </cell>
          <cell r="P1453">
            <v>9215949.0805469509</v>
          </cell>
          <cell r="Q1453">
            <v>15164476.815157209</v>
          </cell>
          <cell r="R1453">
            <v>15730058.47905146</v>
          </cell>
          <cell r="S1453">
            <v>24974400.972760003</v>
          </cell>
          <cell r="T1453">
            <v>24950618.653280005</v>
          </cell>
        </row>
        <row r="1454">
          <cell r="I1454">
            <v>0</v>
          </cell>
          <cell r="K1454">
            <v>6119913.9004034642</v>
          </cell>
          <cell r="M1454">
            <v>0</v>
          </cell>
          <cell r="P1454">
            <v>501093.63574764272</v>
          </cell>
          <cell r="Q1454">
            <v>1824864.7497792947</v>
          </cell>
          <cell r="R1454">
            <v>3076354.3192206267</v>
          </cell>
          <cell r="S1454">
            <v>5281041.8479619212</v>
          </cell>
          <cell r="T1454">
            <v>7290527.1092070192</v>
          </cell>
        </row>
        <row r="1455">
          <cell r="K1455">
            <v>6119913.9004034642</v>
          </cell>
          <cell r="P1455">
            <v>501093.63574764272</v>
          </cell>
          <cell r="Q1455">
            <v>1824864.7497792947</v>
          </cell>
          <cell r="R1455">
            <v>3076354.3192206267</v>
          </cell>
          <cell r="S1455">
            <v>5281041.8479619212</v>
          </cell>
          <cell r="T1455">
            <v>7290527.1092070192</v>
          </cell>
        </row>
        <row r="1456">
          <cell r="K1456">
            <v>7173609.2000000011</v>
          </cell>
          <cell r="P1456">
            <v>1799141.8543392839</v>
          </cell>
          <cell r="Q1456">
            <v>5182289.0960154664</v>
          </cell>
          <cell r="R1456">
            <v>5253913.9709812347</v>
          </cell>
          <cell r="S1456">
            <v>7512349.3594040796</v>
          </cell>
          <cell r="T1456">
            <v>10598999.20718085</v>
          </cell>
        </row>
        <row r="1457">
          <cell r="K1457">
            <v>2803035</v>
          </cell>
          <cell r="P1457">
            <v>-968264</v>
          </cell>
          <cell r="Q1457">
            <v>-324975</v>
          </cell>
          <cell r="R1457">
            <v>-1874775</v>
          </cell>
          <cell r="S1457">
            <v>-1269550</v>
          </cell>
          <cell r="T1457">
            <v>-730310</v>
          </cell>
        </row>
        <row r="1459">
          <cell r="K1459">
            <v>-673462.32519498945</v>
          </cell>
          <cell r="P1459">
            <v>-284483.49163508741</v>
          </cell>
          <cell r="Q1459">
            <v>64452.782803073613</v>
          </cell>
          <cell r="R1459">
            <v>753291.2420814354</v>
          </cell>
          <cell r="S1459">
            <v>1240037.3077982671</v>
          </cell>
          <cell r="T1459">
            <v>1781395.7317786603</v>
          </cell>
        </row>
        <row r="1464">
          <cell r="K1464">
            <v>81440.712000000058</v>
          </cell>
          <cell r="P1464">
            <v>82842.097499999974</v>
          </cell>
          <cell r="Q1464">
            <v>98245.2944416666</v>
          </cell>
          <cell r="R1464">
            <v>172832.3586083331</v>
          </cell>
          <cell r="S1464">
            <v>291426.3490350002</v>
          </cell>
          <cell r="T1464">
            <v>304697.29009500018</v>
          </cell>
        </row>
        <row r="1465">
          <cell r="K1465">
            <v>142167</v>
          </cell>
          <cell r="P1465">
            <v>12096</v>
          </cell>
          <cell r="Q1465">
            <v>92451</v>
          </cell>
          <cell r="R1465">
            <v>216628</v>
          </cell>
          <cell r="S1465">
            <v>207295</v>
          </cell>
          <cell r="T1465">
            <v>566224</v>
          </cell>
        </row>
        <row r="1466">
          <cell r="K1466">
            <v>63995</v>
          </cell>
          <cell r="P1466">
            <v>-51616</v>
          </cell>
          <cell r="Q1466">
            <v>57751</v>
          </cell>
          <cell r="R1466">
            <v>386908</v>
          </cell>
          <cell r="S1466">
            <v>125970</v>
          </cell>
          <cell r="T1466">
            <v>165919</v>
          </cell>
        </row>
        <row r="1467">
          <cell r="K1467">
            <v>-294299.85213712044</v>
          </cell>
          <cell r="P1467">
            <v>-254207.79855072589</v>
          </cell>
          <cell r="Q1467">
            <v>-133892.01074512125</v>
          </cell>
          <cell r="R1467">
            <v>16310.882492178833</v>
          </cell>
          <cell r="S1467">
            <v>138621.11269564406</v>
          </cell>
          <cell r="T1467">
            <v>213066.93437648957</v>
          </cell>
        </row>
        <row r="1468">
          <cell r="K1468">
            <v>203198.20000000019</v>
          </cell>
          <cell r="P1468">
            <v>-22407.630923025088</v>
          </cell>
          <cell r="Q1468">
            <v>68894.864817251349</v>
          </cell>
          <cell r="R1468">
            <v>157681.21706879971</v>
          </cell>
          <cell r="S1468">
            <v>270953.4157424299</v>
          </cell>
          <cell r="T1468">
            <v>270953.67831470154</v>
          </cell>
        </row>
        <row r="1469">
          <cell r="K1469">
            <v>-73592.197982034733</v>
          </cell>
          <cell r="P1469">
            <v>37319.608258135646</v>
          </cell>
          <cell r="Q1469">
            <v>52902.075644842749</v>
          </cell>
          <cell r="R1469">
            <v>58746.65503154989</v>
          </cell>
          <cell r="S1469">
            <v>205771.43032519289</v>
          </cell>
          <cell r="T1469">
            <v>260534.82899246935</v>
          </cell>
        </row>
        <row r="1471">
          <cell r="K1471">
            <v>-796371.18707583449</v>
          </cell>
          <cell r="P1471">
            <v>-88509.76791947204</v>
          </cell>
          <cell r="Q1471">
            <v>-171899.44135556582</v>
          </cell>
          <cell r="R1471">
            <v>-255815.87111942624</v>
          </cell>
          <cell r="S1471">
            <v>0</v>
          </cell>
          <cell r="T1471">
            <v>0</v>
          </cell>
        </row>
        <row r="1474">
          <cell r="K1474">
            <v>80900287</v>
          </cell>
          <cell r="P1474">
            <v>11568698</v>
          </cell>
          <cell r="Q1474">
            <v>39103580</v>
          </cell>
          <cell r="R1474">
            <v>57625594</v>
          </cell>
          <cell r="S1474">
            <v>107019962</v>
          </cell>
          <cell r="T1474">
            <v>77390000</v>
          </cell>
        </row>
        <row r="1475">
          <cell r="K1475">
            <v>80900287</v>
          </cell>
          <cell r="P1475">
            <v>11568698</v>
          </cell>
          <cell r="Q1475">
            <v>39103580</v>
          </cell>
          <cell r="R1475">
            <v>57625594</v>
          </cell>
          <cell r="S1475">
            <v>107019962</v>
          </cell>
          <cell r="T1475">
            <v>77390000</v>
          </cell>
        </row>
        <row r="1476">
          <cell r="K1476">
            <v>71574894.864607751</v>
          </cell>
          <cell r="P1476">
            <v>23309230.991208501</v>
          </cell>
          <cell r="Q1476">
            <v>46680952.336262472</v>
          </cell>
          <cell r="R1476">
            <v>66917663.7535192</v>
          </cell>
          <cell r="S1476">
            <v>89792841.234159067</v>
          </cell>
          <cell r="T1476">
            <v>105770924.06688064</v>
          </cell>
        </row>
        <row r="1477">
          <cell r="K1477">
            <v>53632800</v>
          </cell>
          <cell r="P1477">
            <v>17822227.5</v>
          </cell>
          <cell r="Q1477">
            <v>35644455</v>
          </cell>
          <cell r="R1477">
            <v>53466682.5</v>
          </cell>
          <cell r="S1477">
            <v>77332320</v>
          </cell>
          <cell r="T1477">
            <v>93970530</v>
          </cell>
        </row>
        <row r="1478">
          <cell r="K1478">
            <v>8415764.8962277602</v>
          </cell>
          <cell r="P1478">
            <v>2637476.7562085027</v>
          </cell>
          <cell r="Q1478">
            <v>4983128.5312624723</v>
          </cell>
          <cell r="R1478">
            <v>7043472.5035191998</v>
          </cell>
          <cell r="S1478">
            <v>8129825.8291590605</v>
          </cell>
          <cell r="T1478">
            <v>7878924.8918806296</v>
          </cell>
        </row>
        <row r="1479">
          <cell r="K1479">
            <v>1113814.46838</v>
          </cell>
          <cell r="P1479">
            <v>196980.36000000002</v>
          </cell>
          <cell r="Q1479">
            <v>393959.7</v>
          </cell>
          <cell r="R1479">
            <v>590939.55000000005</v>
          </cell>
          <cell r="S1479">
            <v>1293000.45</v>
          </cell>
          <cell r="T1479">
            <v>1454520.51</v>
          </cell>
        </row>
        <row r="1480">
          <cell r="K1480">
            <v>8486052</v>
          </cell>
          <cell r="P1480">
            <v>2654592</v>
          </cell>
          <cell r="Q1480">
            <v>5664867</v>
          </cell>
          <cell r="R1480">
            <v>5824889</v>
          </cell>
          <cell r="S1480">
            <v>3073737</v>
          </cell>
          <cell r="T1480">
            <v>2515109.5</v>
          </cell>
        </row>
        <row r="1481">
          <cell r="K1481">
            <v>-73536.5</v>
          </cell>
          <cell r="P1481">
            <v>-2045.625</v>
          </cell>
          <cell r="Q1481">
            <v>-5457.8949999999995</v>
          </cell>
          <cell r="R1481">
            <v>-8319.7999999999993</v>
          </cell>
          <cell r="S1481">
            <v>-36042.044999999998</v>
          </cell>
          <cell r="T1481">
            <v>-48160.835000000006</v>
          </cell>
        </row>
        <row r="1484">
          <cell r="K1484" t="e">
            <v>#VALUE!</v>
          </cell>
          <cell r="P1484" t="e">
            <v>#VALUE!</v>
          </cell>
          <cell r="Q1484" t="e">
            <v>#VALUE!</v>
          </cell>
          <cell r="R1484" t="e">
            <v>#VALUE!</v>
          </cell>
          <cell r="S1484" t="e">
            <v>#VALUE!</v>
          </cell>
          <cell r="T1484" t="e">
            <v>#VALUE!</v>
          </cell>
        </row>
        <row r="1485">
          <cell r="K1485" t="e">
            <v>#VALUE!</v>
          </cell>
          <cell r="P1485">
            <v>319.44336438999005</v>
          </cell>
          <cell r="Q1485">
            <v>597.1581196228401</v>
          </cell>
          <cell r="R1485">
            <v>951.39234016604587</v>
          </cell>
          <cell r="S1485">
            <v>1410.1579789338782</v>
          </cell>
          <cell r="T1485">
            <v>1399.0295655685493</v>
          </cell>
        </row>
        <row r="1488">
          <cell r="K1488">
            <v>0</v>
          </cell>
          <cell r="P1488" t="e">
            <v>#VALUE!</v>
          </cell>
          <cell r="Q1488" t="e">
            <v>#VALUE!</v>
          </cell>
          <cell r="R1488" t="e">
            <v>#VALUE!</v>
          </cell>
          <cell r="S1488" t="e">
            <v>#VALUE!</v>
          </cell>
          <cell r="T1488" t="e">
            <v>#VALUE!</v>
          </cell>
        </row>
        <row r="1489">
          <cell r="K1489">
            <v>0</v>
          </cell>
          <cell r="P1489" t="e">
            <v>#VALUE!</v>
          </cell>
          <cell r="Q1489" t="e">
            <v>#VALUE!</v>
          </cell>
          <cell r="R1489" t="e">
            <v>#VALUE!</v>
          </cell>
          <cell r="S1489" t="e">
            <v>#VALUE!</v>
          </cell>
          <cell r="T1489" t="e">
            <v>#VALUE!</v>
          </cell>
        </row>
        <row r="1490">
          <cell r="K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K1491">
            <v>390.85552646849249</v>
          </cell>
          <cell r="P1491">
            <v>178.81205508805903</v>
          </cell>
          <cell r="Q1491">
            <v>298.25846544467652</v>
          </cell>
          <cell r="R1491">
            <v>408.95565103088796</v>
          </cell>
          <cell r="S1491">
            <v>740.89777071471099</v>
          </cell>
          <cell r="T1491">
            <v>874.2470312276921</v>
          </cell>
        </row>
        <row r="1492">
          <cell r="K1492">
            <v>347.49620285947481</v>
          </cell>
          <cell r="P1492">
            <v>113.22568475429456</v>
          </cell>
          <cell r="Q1492">
            <v>226.45136950858912</v>
          </cell>
          <cell r="R1492">
            <v>339.6770542628837</v>
          </cell>
          <cell r="S1492">
            <v>608.92925959687454</v>
          </cell>
          <cell r="T1492">
            <v>724.67550433481415</v>
          </cell>
        </row>
        <row r="1493">
          <cell r="I1493">
            <v>114</v>
          </cell>
          <cell r="K1493">
            <v>347.49620285947481</v>
          </cell>
          <cell r="P1493">
            <v>113.22568475429456</v>
          </cell>
          <cell r="Q1493">
            <v>226.45136950858912</v>
          </cell>
          <cell r="R1493">
            <v>339.6770542628837</v>
          </cell>
          <cell r="S1493">
            <v>608.92925959687454</v>
          </cell>
          <cell r="T1493">
            <v>724.67550433481415</v>
          </cell>
        </row>
        <row r="1495">
          <cell r="K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K1496">
            <v>43.3593236090177</v>
          </cell>
          <cell r="P1496">
            <v>65.586370333764449</v>
          </cell>
          <cell r="Q1496">
            <v>71.807095936087421</v>
          </cell>
          <cell r="R1496">
            <v>69.278596768004277</v>
          </cell>
          <cell r="S1496">
            <v>131.96851111783639</v>
          </cell>
          <cell r="T1496">
            <v>149.57152689287793</v>
          </cell>
        </row>
        <row r="1497">
          <cell r="K1497">
            <v>43.3593236090177</v>
          </cell>
          <cell r="P1497">
            <v>65.586370333764449</v>
          </cell>
          <cell r="Q1497">
            <v>71.807095936087421</v>
          </cell>
          <cell r="R1497">
            <v>69.278596768004277</v>
          </cell>
          <cell r="S1497">
            <v>131.96851111783639</v>
          </cell>
          <cell r="T1497">
            <v>149.57152689287793</v>
          </cell>
        </row>
        <row r="1498">
          <cell r="K1498">
            <v>2.7683742760106393</v>
          </cell>
          <cell r="P1498">
            <v>3.1635005363651345</v>
          </cell>
          <cell r="Q1498">
            <v>5.5660327008778863</v>
          </cell>
          <cell r="R1498">
            <v>8.0747067055084187</v>
          </cell>
          <cell r="S1498">
            <v>13.160503114054544</v>
          </cell>
          <cell r="T1498">
            <v>15.126193619821223</v>
          </cell>
        </row>
        <row r="1499">
          <cell r="K1499">
            <v>0</v>
          </cell>
          <cell r="P1499">
            <v>3026.5842629054023</v>
          </cell>
          <cell r="Q1499">
            <v>4980.1237488201014</v>
          </cell>
          <cell r="R1499">
            <v>5165.8648535472776</v>
          </cell>
          <cell r="S1499">
            <v>8201.7737184761918</v>
          </cell>
          <cell r="T1499">
            <v>8193.9634329326782</v>
          </cell>
        </row>
        <row r="1500">
          <cell r="I1500">
            <v>0</v>
          </cell>
          <cell r="K1500">
            <v>567.26645746136569</v>
          </cell>
          <cell r="M1500">
            <v>0</v>
          </cell>
          <cell r="P1500">
            <v>46.447322010242893</v>
          </cell>
          <cell r="Q1500">
            <v>169.15018394052504</v>
          </cell>
          <cell r="R1500">
            <v>285.15313204736543</v>
          </cell>
          <cell r="S1500">
            <v>489.50981166599149</v>
          </cell>
          <cell r="T1500">
            <v>675.77282190085498</v>
          </cell>
        </row>
        <row r="1501">
          <cell r="K1501">
            <v>567.26645746136569</v>
          </cell>
          <cell r="P1501">
            <v>46.447322010242893</v>
          </cell>
          <cell r="Q1501">
            <v>169.15018394052504</v>
          </cell>
          <cell r="R1501">
            <v>285.15313204736543</v>
          </cell>
          <cell r="S1501">
            <v>489.50981166599149</v>
          </cell>
          <cell r="T1501">
            <v>675.77282190085498</v>
          </cell>
        </row>
        <row r="1502">
          <cell r="K1502">
            <v>8967.0115000000023</v>
          </cell>
          <cell r="P1502">
            <v>166.76587984583151</v>
          </cell>
          <cell r="Q1502">
            <v>480.35623129331123</v>
          </cell>
          <cell r="R1502">
            <v>486.99527716048692</v>
          </cell>
          <cell r="S1502">
            <v>696.33394810348</v>
          </cell>
          <cell r="T1502">
            <v>982.44139227137237</v>
          </cell>
        </row>
        <row r="1503">
          <cell r="K1503" t="e">
            <v>#VALUE!</v>
          </cell>
          <cell r="P1503" t="e">
            <v>#VALUE!</v>
          </cell>
          <cell r="Q1503" t="e">
            <v>#VALUE!</v>
          </cell>
          <cell r="R1503" t="e">
            <v>#VALUE!</v>
          </cell>
          <cell r="S1503" t="e">
            <v>#VALUE!</v>
          </cell>
          <cell r="T1503" t="e">
            <v>#VALUE!</v>
          </cell>
        </row>
        <row r="1505">
          <cell r="K1505" t="e">
            <v>#VALUE!</v>
          </cell>
          <cell r="P1505" t="e">
            <v>#VALUE!</v>
          </cell>
          <cell r="Q1505" t="e">
            <v>#VALUE!</v>
          </cell>
          <cell r="R1505" t="e">
            <v>#VALUE!</v>
          </cell>
          <cell r="S1505" t="e">
            <v>#VALUE!</v>
          </cell>
          <cell r="T1505" t="e">
            <v>#VALUE!</v>
          </cell>
        </row>
        <row r="1510">
          <cell r="K1510" t="e">
            <v>#VALUE!</v>
          </cell>
          <cell r="P1510" t="e">
            <v>#VALUE!</v>
          </cell>
          <cell r="Q1510" t="e">
            <v>#VALUE!</v>
          </cell>
          <cell r="R1510" t="e">
            <v>#VALUE!</v>
          </cell>
          <cell r="S1510" t="e">
            <v>#VALUE!</v>
          </cell>
          <cell r="T1510" t="e">
            <v>#VALUE!</v>
          </cell>
        </row>
        <row r="1511">
          <cell r="K1511">
            <v>5303.1557743957028</v>
          </cell>
          <cell r="P1511">
            <v>451.20859444941806</v>
          </cell>
          <cell r="Q1511">
            <v>3448.6347358997314</v>
          </cell>
          <cell r="R1511">
            <v>8080.7221724858246</v>
          </cell>
          <cell r="S1511">
            <v>7732.5798269173383</v>
          </cell>
          <cell r="T1511">
            <v>21121.456281706956</v>
          </cell>
        </row>
        <row r="1512">
          <cell r="K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K1513">
            <v>0</v>
          </cell>
          <cell r="P1513" t="e">
            <v>#VALUE!</v>
          </cell>
          <cell r="Q1513" t="e">
            <v>#VALUE!</v>
          </cell>
          <cell r="R1513" t="e">
            <v>#VALUE!</v>
          </cell>
          <cell r="S1513" t="e">
            <v>#VALUE!</v>
          </cell>
          <cell r="T1513" t="e">
            <v>#VALUE!</v>
          </cell>
        </row>
        <row r="1514">
          <cell r="K1514">
            <v>128.93286802030468</v>
          </cell>
          <cell r="P1514">
            <v>-14.21803992577734</v>
          </cell>
          <cell r="Q1514">
            <v>43.7150157469869</v>
          </cell>
          <cell r="R1514">
            <v>100.05153367309627</v>
          </cell>
          <cell r="S1514">
            <v>171.92475618174484</v>
          </cell>
          <cell r="T1514">
            <v>171.9249227885162</v>
          </cell>
        </row>
        <row r="1515">
          <cell r="K1515">
            <v>-19.349676248235006</v>
          </cell>
          <cell r="P1515">
            <v>9.3222624704393873</v>
          </cell>
          <cell r="Q1515">
            <v>13.214689473187409</v>
          </cell>
          <cell r="R1515">
            <v>14.674637892134868</v>
          </cell>
          <cell r="S1515">
            <v>51.400734679228592</v>
          </cell>
          <cell r="T1515">
            <v>65.080373881721258</v>
          </cell>
        </row>
        <row r="1517">
          <cell r="K1517" t="e">
            <v>#VALUE!</v>
          </cell>
          <cell r="P1517" t="e">
            <v>#VALUE!</v>
          </cell>
          <cell r="Q1517" t="e">
            <v>#VALUE!</v>
          </cell>
          <cell r="R1517" t="e">
            <v>#VALUE!</v>
          </cell>
          <cell r="S1517" t="e">
            <v>#VALUE!</v>
          </cell>
          <cell r="T1517" t="e">
            <v>#VALUE!</v>
          </cell>
        </row>
        <row r="1520">
          <cell r="K1520">
            <v>0</v>
          </cell>
          <cell r="P1520" t="e">
            <v>#VALUE!</v>
          </cell>
          <cell r="Q1520" t="e">
            <v>#VALUE!</v>
          </cell>
          <cell r="R1520" t="e">
            <v>#VALUE!</v>
          </cell>
          <cell r="S1520" t="e">
            <v>#VALUE!</v>
          </cell>
          <cell r="T1520" t="e">
            <v>#VALUE!</v>
          </cell>
        </row>
        <row r="1521">
          <cell r="I1521">
            <v>667.01</v>
          </cell>
          <cell r="K1521">
            <v>0</v>
          </cell>
          <cell r="P1521" t="e">
            <v>#VALUE!</v>
          </cell>
          <cell r="Q1521" t="e">
            <v>#VALUE!</v>
          </cell>
          <cell r="R1521" t="e">
            <v>#VALUE!</v>
          </cell>
          <cell r="S1521" t="e">
            <v>#VALUE!</v>
          </cell>
          <cell r="T1521" t="e">
            <v>#VALUE!</v>
          </cell>
        </row>
        <row r="1522">
          <cell r="K1522" t="e">
            <v>#VALUE!</v>
          </cell>
          <cell r="P1522" t="e">
            <v>#VALUE!</v>
          </cell>
          <cell r="Q1522" t="e">
            <v>#VALUE!</v>
          </cell>
          <cell r="R1522" t="e">
            <v>#VALUE!</v>
          </cell>
          <cell r="S1522" t="e">
            <v>#VALUE!</v>
          </cell>
          <cell r="T1522" t="e">
            <v>#VALUE!</v>
          </cell>
        </row>
        <row r="1523">
          <cell r="K1523">
            <v>0</v>
          </cell>
          <cell r="P1523" t="e">
            <v>#VALUE!</v>
          </cell>
          <cell r="Q1523" t="e">
            <v>#VALUE!</v>
          </cell>
          <cell r="R1523" t="e">
            <v>#VALUE!</v>
          </cell>
          <cell r="S1523" t="e">
            <v>#VALUE!</v>
          </cell>
          <cell r="T1523" t="e">
            <v>#VALUE!</v>
          </cell>
        </row>
        <row r="1524">
          <cell r="K1524">
            <v>0</v>
          </cell>
          <cell r="P1524" t="e">
            <v>#VALUE!</v>
          </cell>
          <cell r="Q1524" t="e">
            <v>#VALUE!</v>
          </cell>
          <cell r="R1524" t="e">
            <v>#VALUE!</v>
          </cell>
          <cell r="S1524" t="e">
            <v>#VALUE!</v>
          </cell>
          <cell r="T1524" t="e">
            <v>#VALUE!</v>
          </cell>
        </row>
        <row r="1525">
          <cell r="K1525">
            <v>0</v>
          </cell>
          <cell r="P1525" t="e">
            <v>#VALUE!</v>
          </cell>
          <cell r="Q1525" t="e">
            <v>#VALUE!</v>
          </cell>
          <cell r="R1525" t="e">
            <v>#VALUE!</v>
          </cell>
          <cell r="S1525" t="e">
            <v>#VALUE!</v>
          </cell>
          <cell r="T1525" t="e">
            <v>#VALUE!</v>
          </cell>
        </row>
        <row r="1526">
          <cell r="K1526" t="e">
            <v>#VALUE!</v>
          </cell>
          <cell r="P1526" t="e">
            <v>#VALUE!</v>
          </cell>
          <cell r="Q1526" t="e">
            <v>#VALUE!</v>
          </cell>
          <cell r="R1526" t="e">
            <v>#VALUE!</v>
          </cell>
          <cell r="S1526" t="e">
            <v>#VALUE!</v>
          </cell>
          <cell r="T1526" t="e">
            <v>#VALUE!</v>
          </cell>
        </row>
        <row r="1527">
          <cell r="K1527">
            <v>0</v>
          </cell>
          <cell r="P1527" t="e">
            <v>#VALUE!</v>
          </cell>
          <cell r="Q1527" t="e">
            <v>#VALUE!</v>
          </cell>
          <cell r="R1527" t="e">
            <v>#VALUE!</v>
          </cell>
          <cell r="S1527" t="e">
            <v>#VALUE!</v>
          </cell>
          <cell r="T1527" t="e">
            <v>#VALUE!</v>
          </cell>
        </row>
        <row r="1530">
          <cell r="K1530">
            <v>0</v>
          </cell>
          <cell r="P1530">
            <v>74357042</v>
          </cell>
          <cell r="Q1530">
            <v>74357042</v>
          </cell>
          <cell r="R1530">
            <v>74357042</v>
          </cell>
          <cell r="S1530">
            <v>74357042</v>
          </cell>
          <cell r="T1530">
            <v>74357042</v>
          </cell>
        </row>
        <row r="1531">
          <cell r="K1531">
            <v>0</v>
          </cell>
          <cell r="P1531">
            <v>74357042</v>
          </cell>
          <cell r="Q1531">
            <v>74357042</v>
          </cell>
          <cell r="R1531">
            <v>74357042</v>
          </cell>
          <cell r="S1531">
            <v>74357042</v>
          </cell>
          <cell r="T1531">
            <v>74357042</v>
          </cell>
        </row>
        <row r="1534">
          <cell r="K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K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K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K1537">
            <v>255338185</v>
          </cell>
          <cell r="P1537">
            <v>255338185</v>
          </cell>
          <cell r="Q1537">
            <v>255338185</v>
          </cell>
          <cell r="R1537">
            <v>255338185</v>
          </cell>
          <cell r="S1537">
            <v>255338185</v>
          </cell>
          <cell r="T1537">
            <v>255338185</v>
          </cell>
        </row>
        <row r="1538">
          <cell r="K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K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1">
          <cell r="K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K1542">
            <v>255338185</v>
          </cell>
          <cell r="P1542">
            <v>255338185</v>
          </cell>
          <cell r="Q1542">
            <v>255338185</v>
          </cell>
          <cell r="R1542">
            <v>255338185</v>
          </cell>
          <cell r="S1542">
            <v>255338185</v>
          </cell>
          <cell r="T1542">
            <v>255338185</v>
          </cell>
        </row>
        <row r="1543">
          <cell r="K1543">
            <v>255338185</v>
          </cell>
          <cell r="P1543">
            <v>255338185</v>
          </cell>
          <cell r="Q1543">
            <v>255338185</v>
          </cell>
          <cell r="R1543">
            <v>255338185</v>
          </cell>
          <cell r="S1543">
            <v>255338185</v>
          </cell>
          <cell r="T1543">
            <v>255338185</v>
          </cell>
        </row>
        <row r="1544">
          <cell r="K1544">
            <v>255338185</v>
          </cell>
          <cell r="P1544">
            <v>255338185</v>
          </cell>
          <cell r="Q1544">
            <v>255338185</v>
          </cell>
          <cell r="R1544">
            <v>255338185</v>
          </cell>
          <cell r="S1544">
            <v>255338185</v>
          </cell>
          <cell r="T1544">
            <v>255338185</v>
          </cell>
        </row>
        <row r="1545">
          <cell r="K1545">
            <v>0</v>
          </cell>
          <cell r="P1545">
            <v>3045000</v>
          </cell>
          <cell r="Q1545">
            <v>3045000</v>
          </cell>
          <cell r="R1545">
            <v>3045000</v>
          </cell>
          <cell r="S1545">
            <v>3045000</v>
          </cell>
          <cell r="T1545">
            <v>3045000</v>
          </cell>
        </row>
        <row r="1546">
          <cell r="I1546">
            <v>0</v>
          </cell>
          <cell r="K1546">
            <v>10788.429</v>
          </cell>
          <cell r="M1546">
            <v>0</v>
          </cell>
          <cell r="P1546">
            <v>10788.429</v>
          </cell>
          <cell r="Q1546">
            <v>10788.429</v>
          </cell>
          <cell r="R1546">
            <v>10788.429</v>
          </cell>
          <cell r="S1546">
            <v>10788.429</v>
          </cell>
          <cell r="T1546">
            <v>10788.429</v>
          </cell>
        </row>
        <row r="1547">
          <cell r="K1547">
            <v>10788.429</v>
          </cell>
          <cell r="P1547">
            <v>10788.429</v>
          </cell>
          <cell r="Q1547">
            <v>10788.429</v>
          </cell>
          <cell r="R1547">
            <v>10788.429</v>
          </cell>
          <cell r="S1547">
            <v>10788.429</v>
          </cell>
          <cell r="T1547">
            <v>10788.429</v>
          </cell>
        </row>
        <row r="1548">
          <cell r="K1548">
            <v>800000</v>
          </cell>
          <cell r="P1548">
            <v>10788429</v>
          </cell>
          <cell r="Q1548">
            <v>10788429</v>
          </cell>
          <cell r="R1548">
            <v>10788429</v>
          </cell>
          <cell r="S1548">
            <v>10788429</v>
          </cell>
          <cell r="T1548">
            <v>10788429</v>
          </cell>
        </row>
        <row r="1549">
          <cell r="K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1">
          <cell r="K1551">
            <v>5406086</v>
          </cell>
          <cell r="P1551">
            <v>5606086</v>
          </cell>
          <cell r="Q1551">
            <v>5606086</v>
          </cell>
          <cell r="R1551">
            <v>5606086</v>
          </cell>
          <cell r="S1551">
            <v>5606086</v>
          </cell>
          <cell r="T1551">
            <v>5606086</v>
          </cell>
        </row>
        <row r="1556">
          <cell r="K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K1557">
            <v>26808</v>
          </cell>
          <cell r="P1557">
            <v>26808</v>
          </cell>
          <cell r="Q1557">
            <v>26808</v>
          </cell>
          <cell r="R1557">
            <v>26808</v>
          </cell>
          <cell r="S1557">
            <v>26808</v>
          </cell>
          <cell r="T1557">
            <v>26808</v>
          </cell>
        </row>
        <row r="1558">
          <cell r="K1558">
            <v>0</v>
          </cell>
          <cell r="P1558" t="str">
            <v>-</v>
          </cell>
          <cell r="Q1558">
            <v>0</v>
          </cell>
          <cell r="R1558" t="str">
            <v>-</v>
          </cell>
          <cell r="S1558">
            <v>0</v>
          </cell>
          <cell r="T1558" t="str">
            <v>-</v>
          </cell>
        </row>
        <row r="1559">
          <cell r="K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K1560">
            <v>1576000</v>
          </cell>
          <cell r="P1560">
            <v>1576000</v>
          </cell>
          <cell r="Q1560">
            <v>1576000</v>
          </cell>
          <cell r="R1560">
            <v>1576000</v>
          </cell>
          <cell r="S1560">
            <v>1576000</v>
          </cell>
          <cell r="T1560">
            <v>1576000</v>
          </cell>
        </row>
        <row r="1561">
          <cell r="K1561">
            <v>3803278</v>
          </cell>
          <cell r="P1561">
            <v>4003278</v>
          </cell>
          <cell r="Q1561">
            <v>4003278</v>
          </cell>
          <cell r="R1561">
            <v>4003278</v>
          </cell>
          <cell r="S1561">
            <v>4003278</v>
          </cell>
          <cell r="T1561">
            <v>4003278</v>
          </cell>
        </row>
        <row r="1563">
          <cell r="K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6">
          <cell r="K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K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K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K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K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K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K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K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5">
          <cell r="K1575">
            <v>167739350.54737681</v>
          </cell>
          <cell r="M1575">
            <v>207178312.12704122</v>
          </cell>
          <cell r="P1575">
            <v>58859378.549224071</v>
          </cell>
          <cell r="Q1575">
            <v>101861601.34785256</v>
          </cell>
          <cell r="R1575">
            <v>142735217.70630318</v>
          </cell>
          <cell r="S1575">
            <v>208245891.9198392</v>
          </cell>
          <cell r="T1575">
            <v>238964172.20120251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3НК"/>
      <sheetName val="Баланс ТД"/>
      <sheetName val="12НК"/>
      <sheetName val="7НК"/>
      <sheetName val="2БО"/>
      <sheetName val="Труд"/>
      <sheetName val="2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Info"/>
      <sheetName val="OffshoreBatchReport"/>
      <sheetName val="Перечень данных"/>
      <sheetName val="KAZAK RECO ST 99"/>
      <sheetName val="Profit &amp; Loss Total"/>
      <sheetName val="Форма2"/>
      <sheetName val="Assumptions"/>
      <sheetName val="5R"/>
      <sheetName val="Важн_2004"/>
      <sheetName val="Важн_20041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57_1NKs плюс АА_Н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FS-97"/>
      <sheetName val="2.2 ОтклОТМ"/>
      <sheetName val="1.3.2 ОТМ"/>
      <sheetName val="FES"/>
      <sheetName val="База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"/>
      <sheetName val="Плата по %"/>
      <sheetName val="Sheet1"/>
      <sheetName val="Форма1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  <sheetName val="5"/>
      <sheetName val="ВОЛС"/>
      <sheetName val="Lead"/>
      <sheetName val="Содержание"/>
      <sheetName val="д.7.001"/>
      <sheetName val="SA Procedures"/>
      <sheetName val="MetaData"/>
      <sheetName val="Kolommen_balans"/>
      <sheetName val="GAAP TB 30.09.01  detail p&amp;l"/>
      <sheetName val="misc"/>
      <sheetName val="LBS Reminder"/>
      <sheetName val="Кодировка кап.затрат в SUN_Ф4"/>
      <sheetName val="Control"/>
      <sheetName val="Language"/>
      <sheetName val="Configuration"/>
      <sheetName val="Lists"/>
      <sheetName val="Checks"/>
      <sheetName val="P9-BS by Co"/>
      <sheetName val="Управление"/>
      <sheetName val="ЯНВАРЬ"/>
      <sheetName val="Footer Calculator"/>
      <sheetName val="год (2)"/>
      <sheetName val="Inputs"/>
      <sheetName val="ÎÒèÒÁ"/>
      <sheetName val="Anlagevermögen"/>
      <sheetName val="I. Прогноз доходов"/>
      <sheetName val="CONSO"/>
      <sheetName val="Catalogue"/>
      <sheetName val="канат_прод_"/>
      <sheetName val="KACHAR-201"/>
      <sheetName val="канат.прод."/>
      <sheetName val="хим.реаг."/>
      <sheetName val="Allow {pbe}"/>
      <sheetName val="6НК-cт."/>
      <sheetName val="Staff"/>
      <sheetName val="LTM"/>
      <sheetName val="CREDIT STATS"/>
      <sheetName val="DropZone"/>
      <sheetName val="Analitics"/>
      <sheetName val="TB"/>
      <sheetName val="Drop Down"/>
      <sheetName val="Range"/>
      <sheetName val="yo302.1"/>
      <sheetName val="Важн_20043"/>
      <sheetName val="7_11"/>
      <sheetName val="Баланс_ТД1"/>
      <sheetName val="KAZAK_RECO_ST_991"/>
      <sheetName val="Profit_&amp;_Loss_Total1"/>
      <sheetName val="Перечень_данных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57_1NKs_плюс_АА_Н1"/>
      <sheetName val="OPEX_FIN__свод_"/>
      <sheetName val="OPEX_FIN_вспом"/>
      <sheetName val="OPEX_FIN_уосы__иац__ца"/>
      <sheetName val="2_2_ОтклОТМ"/>
      <sheetName val="1_3_2_ОТМ"/>
      <sheetName val="Плата_по_%"/>
      <sheetName val="ЗАО_н_ит"/>
      <sheetName val="Сдача_"/>
      <sheetName val="Норм_потери_БУ"/>
      <sheetName val="д_7_001"/>
      <sheetName val="SA_Procedures"/>
      <sheetName val="GAAP_TB_30_09_01__detail_p&amp;l"/>
      <sheetName val="LBS_Reminder"/>
      <sheetName val="Кодировка_кап_затрат_в_SUN_Ф4"/>
      <sheetName val="P9-BS_by_Co"/>
      <sheetName val="Footer_Calculator"/>
      <sheetName val="год_(2)"/>
      <sheetName val="I__Прогноз_доходов"/>
      <sheetName val="Важн_20044"/>
      <sheetName val="7_12"/>
      <sheetName val="Баланс_ТД2"/>
      <sheetName val="KAZAK_RECO_ST_992"/>
      <sheetName val="Profit_&amp;_Loss_Total2"/>
      <sheetName val="Перечень_данных2"/>
      <sheetName val="ГСМ_Гараж2"/>
      <sheetName val="ГСМ_по_инвест2"/>
      <sheetName val="Запчасти_Гараж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Стор_Орг_РМУ2"/>
      <sheetName val="57_1NKs_плюс_АА_Н2"/>
      <sheetName val="OPEX_FIN__свод_1"/>
      <sheetName val="OPEX_FIN_вспом1"/>
      <sheetName val="OPEX_FIN_уосы__иац__ца1"/>
      <sheetName val="2_2_ОтклОТМ1"/>
      <sheetName val="1_3_2_ОТМ1"/>
      <sheetName val="Плата_по_%1"/>
      <sheetName val="ЗАО_н_ит1"/>
      <sheetName val="Сдача_1"/>
      <sheetName val="Норм_потери_БУ1"/>
      <sheetName val="д_7_0011"/>
      <sheetName val="SA_Procedures1"/>
      <sheetName val="GAAP_TB_30_09_01__detail_p&amp;l1"/>
      <sheetName val="LBS_Reminder1"/>
      <sheetName val="Кодировка_кап_затрат_в_SUN_Ф41"/>
      <sheetName val="P9-BS_by_Co1"/>
      <sheetName val="Footer_Calculator1"/>
      <sheetName val="год_(2)1"/>
      <sheetName val="I__Прогноз_доходов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1NK"/>
      <sheetName val="IFRS FS"/>
      <sheetName val="14.1.2.2.(Услуги связи)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Incometl"/>
      <sheetName val="Nvar"/>
      <sheetName val="Confirmation"/>
      <sheetName val="CO1"/>
      <sheetName val="Resource Sheet"/>
      <sheetName val="Main Sheet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GAAP TB 31.12.01  detail p&amp;l"/>
      <sheetName val="Добыча нефти4"/>
      <sheetName val="TB"/>
      <sheetName val="PR CN"/>
      <sheetName val="Shah Deniz PSA"/>
      <sheetName val="Sales Vols &amp; Costs"/>
      <sheetName val="Commercial terms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ÎÒèÒÁ"/>
      <sheetName val="Данные"/>
      <sheetName val="SD"/>
      <sheetName val="цхл 200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7_14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6НК-cт_"/>
      <sheetName val="IFRS_FS"/>
      <sheetName val="14_1_2_2_(Услуги_связи)"/>
      <sheetName val="из_сем"/>
      <sheetName val="Декларация_КПН_план_2006_г+амор"/>
      <sheetName val="Адм_расх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Resource_Sheet"/>
      <sheetName val="Main_Sheet"/>
      <sheetName val="C_25"/>
      <sheetName val="ЗАО_н_ит"/>
      <sheetName val="èç_ñåì"/>
      <sheetName val="GAAP_TB_31_12_01__detail_p&amp;l"/>
      <sheetName val="Добыча_нефти4"/>
      <sheetName val="PR_CN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BS_and_PL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для_НС_ОСК"/>
      <sheetName val="12_из_57_АЗС"/>
      <sheetName val="Shah_Deniz_PSA"/>
      <sheetName val="Sales_Vols_&amp;_Costs"/>
      <sheetName val="Commercial_terms"/>
      <sheetName val="Расчет_доходов_и_расходов"/>
      <sheetName val="Справка_ИЦА"/>
      <sheetName val="цхл_2004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6НК-cт_1"/>
      <sheetName val="IFRS_FS1"/>
      <sheetName val="14_1_2_2_(Услуги_связи)1"/>
      <sheetName val="из_сем1"/>
      <sheetName val="Декларация_КПН_план_2006_г+амо1"/>
      <sheetName val="Адм_расх1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Resource_Sheet1"/>
      <sheetName val="Main_Sheet1"/>
      <sheetName val="C_251"/>
      <sheetName val="ЗАО_н_ит1"/>
      <sheetName val="èç_ñåì1"/>
      <sheetName val="GAAP_TB_31_12_01__detail_p&amp;l1"/>
      <sheetName val="Добыча_нефти41"/>
      <sheetName val="PR_CN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BS_and_PL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для_НС_ОСК1"/>
      <sheetName val="12_из_57_АЗС1"/>
      <sheetName val="Shah_Deniz_PSA1"/>
      <sheetName val="Sales_Vols_&amp;_Costs1"/>
      <sheetName val="Commercial_terms1"/>
      <sheetName val="Расчет_доходов_и_расходов1"/>
      <sheetName val="Справка_ИЦА1"/>
      <sheetName val="цхл_20041"/>
      <sheetName val="List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N101"/>
      <sheetName val="VL1"/>
      <sheetName val="Статьи"/>
      <sheetName val="TTB Restatement 2000-12 NEW"/>
      <sheetName val="Settings"/>
      <sheetName val="Data"/>
      <sheetName val="N_SVOD"/>
      <sheetName val="Hidden1"/>
      <sheetName val="балансAL"/>
      <sheetName val="База"/>
      <sheetName val="2.2 ОтклОТМ"/>
      <sheetName val="1.3.2 ОТМ"/>
      <sheetName val="11"/>
      <sheetName val="ЦентрЗатр"/>
      <sheetName val="ЕдИзм"/>
      <sheetName val="Предпр"/>
      <sheetName val="$ IS"/>
      <sheetName val="UNITPRICES"/>
      <sheetName val="ЯНВАРЬ"/>
      <sheetName val="PIT&amp;PP(2)"/>
      <sheetName val="Cellular"/>
      <sheetName val="KAZAK RECO ST 99"/>
      <sheetName val="Captions"/>
      <sheetName val="1NK"/>
      <sheetName val="ianvari"/>
      <sheetName val="Charts"/>
      <sheetName val="- 1 -"/>
      <sheetName val="3НК"/>
      <sheetName val="6НК-cт."/>
      <sheetName val="Comp"/>
      <sheetName val="IS"/>
      <sheetName val="Cash_flow"/>
      <sheetName val="BS_&amp;_PL"/>
      <sheetName val="Rollforward_IAS"/>
      <sheetName val="FA_Rollforward_IAS"/>
      <sheetName val="2000_FA_Disposals"/>
      <sheetName val="FA_2000"/>
      <sheetName val="FA_1999"/>
      <sheetName val="CPI_FA"/>
      <sheetName val="Reserves_for_losses"/>
      <sheetName val="1999_Equity"/>
      <sheetName val="1999_Profit"/>
      <sheetName val="2000_Equity"/>
      <sheetName val="2000_Profit"/>
      <sheetName val="2000_Deferred"/>
      <sheetName val="Tax_reconciliation"/>
      <sheetName val="1999_Deferred"/>
      <sheetName val="Other_exp"/>
      <sheetName val="Roll_Check"/>
      <sheetName val="Rollforward_TAL"/>
      <sheetName val="Expenses_to_funds"/>
      <sheetName val="Capital_adequacy"/>
      <sheetName val="Fees_&amp;_Commissions"/>
      <sheetName val="PL_2000"/>
      <sheetName val="TTB_Restatement_2000-12_NEW"/>
      <sheetName val="KAZAK_RECO_ST_99"/>
      <sheetName val="$_IS"/>
      <sheetName val="2_2_ОтклОТМ"/>
      <sheetName val="1_3_2_ОТМ"/>
      <sheetName val="-_1_-"/>
      <sheetName val="General"/>
      <sheetName val="A-20"/>
      <sheetName val="DTAX"/>
      <sheetName val="Depreciation "/>
      <sheetName val="5"/>
      <sheetName val="Def"/>
      <sheetName val="L-95"/>
      <sheetName val="Links"/>
      <sheetName val="Lead"/>
      <sheetName val="Capex_KZT"/>
      <sheetName val="JV-Additional Brkdown  Suspens"/>
      <sheetName val="JV - Suspense Reclass"/>
      <sheetName val="Unadjusted TB-33100"/>
      <sheetName val="TB426 USD &amp; KZT"/>
      <sheetName val="P&amp;L"/>
      <sheetName val="Menu"/>
    </sheetNames>
    <sheetDataSet>
      <sheetData sheetId="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1">
        <row r="1">
          <cell r="A1" t="str">
            <v>Code</v>
          </cell>
        </row>
      </sheetData>
      <sheetData sheetId="2">
        <row r="1">
          <cell r="A1" t="str">
            <v>Code</v>
          </cell>
        </row>
      </sheetData>
      <sheetData sheetId="3">
        <row r="1">
          <cell r="A1" t="str">
            <v>Code</v>
          </cell>
        </row>
      </sheetData>
      <sheetData sheetId="4">
        <row r="1">
          <cell r="A1" t="str">
            <v>Code</v>
          </cell>
        </row>
      </sheetData>
      <sheetData sheetId="5">
        <row r="1">
          <cell r="A1" t="str">
            <v>Code</v>
          </cell>
        </row>
      </sheetData>
      <sheetData sheetId="6">
        <row r="1">
          <cell r="A1" t="str">
            <v>Code</v>
          </cell>
        </row>
      </sheetData>
      <sheetData sheetId="7">
        <row r="1">
          <cell r="A1" t="str">
            <v>Code</v>
          </cell>
        </row>
      </sheetData>
      <sheetData sheetId="8">
        <row r="1">
          <cell r="A1" t="str">
            <v>Code</v>
          </cell>
        </row>
      </sheetData>
      <sheetData sheetId="9">
        <row r="1">
          <cell r="A1" t="str">
            <v>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Code</v>
          </cell>
        </row>
      </sheetData>
      <sheetData sheetId="23">
        <row r="1">
          <cell r="A1" t="str">
            <v>Code</v>
          </cell>
        </row>
      </sheetData>
      <sheetData sheetId="24">
        <row r="1">
          <cell r="A1" t="str">
            <v>Code</v>
          </cell>
        </row>
      </sheetData>
      <sheetData sheetId="25">
        <row r="1">
          <cell r="A1" t="str">
            <v>Code</v>
          </cell>
        </row>
      </sheetData>
      <sheetData sheetId="26">
        <row r="1">
          <cell r="A1" t="str">
            <v>Code</v>
          </cell>
        </row>
      </sheetData>
      <sheetData sheetId="27">
        <row r="1">
          <cell r="A1" t="str">
            <v>Code</v>
          </cell>
        </row>
      </sheetData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">
          <cell r="A1" t="str">
            <v>Code</v>
          </cell>
        </row>
      </sheetData>
      <sheetData sheetId="63">
        <row r="1">
          <cell r="A1" t="str">
            <v>Code</v>
          </cell>
        </row>
      </sheetData>
      <sheetData sheetId="64">
        <row r="1">
          <cell r="A1" t="str">
            <v>Code</v>
          </cell>
        </row>
      </sheetData>
      <sheetData sheetId="65">
        <row r="1">
          <cell r="A1" t="str">
            <v>Code</v>
          </cell>
        </row>
      </sheetData>
      <sheetData sheetId="66">
        <row r="1">
          <cell r="A1" t="str">
            <v>Code</v>
          </cell>
        </row>
      </sheetData>
      <sheetData sheetId="67">
        <row r="1">
          <cell r="A1" t="str">
            <v>Code</v>
          </cell>
        </row>
      </sheetData>
      <sheetData sheetId="68">
        <row r="1">
          <cell r="A1" t="str">
            <v>Code</v>
          </cell>
        </row>
      </sheetData>
      <sheetData sheetId="69">
        <row r="1">
          <cell r="A1" t="str">
            <v>Code</v>
          </cell>
        </row>
      </sheetData>
      <sheetData sheetId="70">
        <row r="1">
          <cell r="A1" t="str">
            <v>Code</v>
          </cell>
        </row>
      </sheetData>
      <sheetData sheetId="71">
        <row r="1">
          <cell r="A1" t="str">
            <v>Code</v>
          </cell>
        </row>
      </sheetData>
      <sheetData sheetId="72">
        <row r="1">
          <cell r="A1" t="str">
            <v>Code</v>
          </cell>
        </row>
      </sheetData>
      <sheetData sheetId="73">
        <row r="1">
          <cell r="A1" t="str">
            <v>Code</v>
          </cell>
        </row>
      </sheetData>
      <sheetData sheetId="74">
        <row r="1">
          <cell r="A1" t="str">
            <v>Code</v>
          </cell>
        </row>
      </sheetData>
      <sheetData sheetId="75">
        <row r="1">
          <cell r="A1" t="str">
            <v>Code</v>
          </cell>
        </row>
      </sheetData>
      <sheetData sheetId="76">
        <row r="1">
          <cell r="A1" t="str">
            <v>Code</v>
          </cell>
        </row>
      </sheetData>
      <sheetData sheetId="77">
        <row r="1">
          <cell r="A1" t="str">
            <v>Code</v>
          </cell>
        </row>
      </sheetData>
      <sheetData sheetId="78">
        <row r="1">
          <cell r="A1" t="str">
            <v>Code</v>
          </cell>
        </row>
      </sheetData>
      <sheetData sheetId="79">
        <row r="1">
          <cell r="A1" t="str">
            <v>Code</v>
          </cell>
        </row>
      </sheetData>
      <sheetData sheetId="80">
        <row r="1">
          <cell r="A1" t="str">
            <v>Code</v>
          </cell>
        </row>
      </sheetData>
      <sheetData sheetId="81">
        <row r="1">
          <cell r="A1" t="str">
            <v>Code</v>
          </cell>
        </row>
      </sheetData>
      <sheetData sheetId="82">
        <row r="1">
          <cell r="A1" t="str">
            <v>Code</v>
          </cell>
        </row>
      </sheetData>
      <sheetData sheetId="83">
        <row r="1">
          <cell r="A1" t="str">
            <v>Code</v>
          </cell>
        </row>
      </sheetData>
      <sheetData sheetId="84">
        <row r="1">
          <cell r="A1" t="str">
            <v>Code</v>
          </cell>
        </row>
      </sheetData>
      <sheetData sheetId="85">
        <row r="1">
          <cell r="A1" t="str">
            <v>Code</v>
          </cell>
        </row>
      </sheetData>
      <sheetData sheetId="86">
        <row r="1">
          <cell r="A1" t="str">
            <v>Code</v>
          </cell>
        </row>
      </sheetData>
      <sheetData sheetId="87">
        <row r="1">
          <cell r="A1" t="str">
            <v>Code</v>
          </cell>
        </row>
      </sheetData>
      <sheetData sheetId="88">
        <row r="1">
          <cell r="A1" t="str">
            <v>Code</v>
          </cell>
        </row>
      </sheetData>
      <sheetData sheetId="89">
        <row r="1">
          <cell r="A1" t="str">
            <v>Code</v>
          </cell>
        </row>
      </sheetData>
      <sheetData sheetId="90">
        <row r="1">
          <cell r="A1" t="str">
            <v>Code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"/>
      <sheetName val="1 вид затрат"/>
      <sheetName val="2 вид деят"/>
      <sheetName val="Ф1"/>
      <sheetName val="Common"/>
      <sheetName val="CAP"/>
      <sheetName val="OPEX&amp;FIN"/>
      <sheetName val="Distr_ОМГ"/>
      <sheetName val="Distr_ЭМГ"/>
      <sheetName val="Serv_ОМГ"/>
      <sheetName val="Serv_ЭМГ"/>
      <sheetName val="W1_ОМГ"/>
      <sheetName val="CPI"/>
      <sheetName val="1NK"/>
      <sheetName val="VL1"/>
      <sheetName val="Аналитика310807"/>
      <sheetName val="Виды оплат"/>
      <sheetName val="Цеха"/>
      <sheetName val="123100 O&amp;G Assets"/>
      <sheetName val="1_вид_затрат"/>
      <sheetName val="2_вид_деят"/>
      <sheetName val="OPEX_FIN"/>
      <sheetName val="2_2_6_"/>
      <sheetName val="ЦентрЗатр"/>
      <sheetName val="ЕдИзм"/>
      <sheetName val="Предпр"/>
      <sheetName val="2_5_3_ _2_"/>
      <sheetName val="Добыча нефти4"/>
      <sheetName val="поставка сравн13"/>
      <sheetName val="Форма2"/>
      <sheetName val="Ф3"/>
      <sheetName val="PR"/>
      <sheetName val="GA"/>
      <sheetName val="Configuration"/>
      <sheetName val="Lists"/>
      <sheetName val="01"/>
      <sheetName val="OPEX_FIN _свод_"/>
      <sheetName val="OPEX_FIN вспом"/>
      <sheetName val="Catalog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3">
          <cell r="G513">
            <v>0</v>
          </cell>
        </row>
      </sheetData>
      <sheetData sheetId="5" refreshError="1"/>
      <sheetData sheetId="6" refreshError="1">
        <row r="7">
          <cell r="E7">
            <v>0</v>
          </cell>
        </row>
        <row r="10">
          <cell r="C10">
            <v>9450</v>
          </cell>
          <cell r="E10">
            <v>9500</v>
          </cell>
          <cell r="G10">
            <v>9500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PLAC"/>
      <sheetName val="Ставки на технику"/>
      <sheetName val="CPI"/>
      <sheetName val="Common"/>
      <sheetName val="OPEX&amp;FIN"/>
      <sheetName val="Def"/>
      <sheetName val="SAD Schedule"/>
      <sheetName val="Precios"/>
      <sheetName val="PYTB"/>
      <sheetName val="Post Frac"/>
      <sheetName val="IPR"/>
      <sheetName val="IS"/>
      <sheetName val="ÑïèñîêÒÝÏ"/>
      <sheetName val="July_03_Pg8"/>
      <sheetName val="7НК"/>
    </sheetNames>
    <sheetDataSet>
      <sheetData sheetId="0" refreshError="1">
        <row r="3">
          <cell r="B3" t="str">
            <v>Bogatyr Access Komir</v>
          </cell>
        </row>
        <row r="47">
          <cell r="B47">
            <v>179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ЦентрЗатр"/>
      <sheetName val="11"/>
      <sheetName val="1NK"/>
      <sheetName val="SMSTemp"/>
      <sheetName val="Interco payables&amp;receivables"/>
      <sheetName val="6НК-cт."/>
      <sheetName val="form"/>
      <sheetName val="cant sim"/>
      <sheetName val="Предпр"/>
      <sheetName val="ЕдИзм"/>
      <sheetName val="#ССЫЛКА"/>
      <sheetName val="Comp06"/>
      <sheetName val="Common"/>
      <sheetName val="OPEX&amp;FIN"/>
      <sheetName val="calc"/>
      <sheetName val="Добыча_нефти4"/>
      <sheetName val="поставка_сравн13"/>
      <sheetName val="6НК-cт_"/>
      <sheetName val="Interco_payables&amp;receivables"/>
      <sheetName val="cant_sim"/>
      <sheetName val="Precios"/>
      <sheetName val="PYTB"/>
      <sheetName val="InputTI"/>
      <sheetName val="из сем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Budget"/>
      <sheetName val="2.2 ОтклОТМ"/>
      <sheetName val="1.3.2 ОТМ"/>
      <sheetName val="Cost 99v98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Russia Print Version"/>
      <sheetName val="Пр 41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Sheet3"/>
      <sheetName val="Product Assumptions"/>
      <sheetName val="98-02E&amp;PSUM"/>
      <sheetName val="Все виды материалов D`1-18"/>
      <sheetName val="Utilitis Plan_Units"/>
      <sheetName val="Subgroups"/>
      <sheetName val="PCA's &amp; SI's"/>
      <sheetName val="Cover"/>
      <sheetName val="BS (RAS)"/>
      <sheetName val="wacc"/>
      <sheetName val="Добыча_нефти44"/>
      <sheetName val="поставка_сравн131"/>
      <sheetName val="6НК-cт_1"/>
      <sheetName val="Interco_payables&amp;receivables1"/>
      <sheetName val="cant_sim1"/>
      <sheetName val="из_сем4"/>
      <sheetName val="US_Dollar_20034"/>
      <sheetName val="SDR_20034"/>
      <sheetName val="Control_Settings1"/>
      <sheetName val="GTM_BK1"/>
      <sheetName val="Consolidator_Inputs1"/>
      <sheetName val="2_2_ОтклОТМ2"/>
      <sheetName val="1_3_2_ОТМ2"/>
      <sheetName val="Cost_99v98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Russia_Print_Version1"/>
      <sheetName val="Пр_41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Product_Assumptions"/>
      <sheetName val="PCA's_&amp;_SI's"/>
      <sheetName val="Utilitis_Plan_Units"/>
      <sheetName val="Все_виды_материалов_D`1-18"/>
      <sheetName val="Добыча_нефти45"/>
      <sheetName val="поставка_сравн132"/>
      <sheetName val="6НК-cт_2"/>
      <sheetName val="Interco_payables&amp;receivables2"/>
      <sheetName val="cant_sim2"/>
      <sheetName val="из_сем5"/>
      <sheetName val="US_Dollar_20035"/>
      <sheetName val="SDR_20035"/>
      <sheetName val="Control_Settings2"/>
      <sheetName val="GTM_BK2"/>
      <sheetName val="Consolidator_Inputs2"/>
      <sheetName val="2_2_ОтклОТМ4"/>
      <sheetName val="1_3_2_ОТМ4"/>
      <sheetName val="Cost_99v98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7_12"/>
      <sheetName val="Russia_Print_Version2"/>
      <sheetName val="Пр_41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I_KEY_INFORMATION1"/>
      <sheetName val="факс(2005-20гг_)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почтов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Product_Assumptions1"/>
      <sheetName val="PCA's_&amp;_SI's1"/>
      <sheetName val="Utilitis_Plan_Units1"/>
      <sheetName val="Все_виды_материалов_D`1-1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A3-100"/>
      <sheetName val="Все виды материалов D`1-18"/>
      <sheetName val="SMSTemp"/>
      <sheetName val="Форма2"/>
      <sheetName val="o"/>
      <sheetName val="Resources"/>
      <sheetName val="Production_Ref Q-1-3"/>
      <sheetName val="Production_ref_Q4"/>
      <sheetName val="Cost 99v98"/>
      <sheetName val="GAAP TB 30.08.01  detail p&amp;l"/>
      <sheetName val="Present"/>
      <sheetName val="CPI"/>
      <sheetName val="2.2 ОтклОТМ"/>
      <sheetName val="1.3.2 ОТМ"/>
      <sheetName val="Предпр"/>
      <sheetName val="ЦентрЗатр"/>
      <sheetName val="ЕдИзм"/>
      <sheetName val="ЯНВАРЬ"/>
      <sheetName val="PYTB"/>
      <sheetName val="DATA"/>
      <sheetName val="#ССЫЛКА"/>
      <sheetName val="N_SVOD"/>
      <sheetName val="Проек_расх"/>
      <sheetName val="1"/>
      <sheetName val="ОДТ и ГЦТ"/>
      <sheetName val="I. Прогноз доходов"/>
      <sheetName val="FA Movement Kyrg"/>
      <sheetName val="Лист3"/>
      <sheetName val="Anlagevermögen"/>
      <sheetName val="Links"/>
      <sheetName val="Lead"/>
      <sheetName val="Общие начальные данные"/>
      <sheetName val="Inputs"/>
      <sheetName val="Setting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Индексы"/>
      <sheetName val="??????"/>
      <sheetName val="Summary Type 2"/>
      <sheetName val="Drop List References"/>
      <sheetName val="Расчет2000Прямой"/>
      <sheetName val="Time"/>
      <sheetName val="Дата"/>
      <sheetName val="Dim lists"/>
      <sheetName val="DT"/>
      <sheetName val="References"/>
      <sheetName val="Book Adjustments"/>
      <sheetName val="расчеты"/>
      <sheetName val="данные"/>
      <sheetName val="FA_Movement_Kyrg"/>
      <sheetName val="Общие_начальные_данные"/>
      <sheetName val="ОДТ_и_ГЦТ"/>
      <sheetName val="I__Прогноз_доходов"/>
      <sheetName val="Sales-COS"/>
      <sheetName val="UnadjBS"/>
      <sheetName val="Assumptions"/>
      <sheetName val="123100 O&amp;G Assets"/>
      <sheetName val="Budget"/>
      <sheetName val="АКТИВЫ_ПАССИВЫ"/>
      <sheetName val="XLR_NoRangeSheet"/>
      <sheetName val="прил-1"/>
      <sheetName val="Лист1"/>
      <sheetName val="reference #'s"/>
      <sheetName val="PIT&amp;PP(2)"/>
      <sheetName val="april-june99.xls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>
        <row r="3">
          <cell r="A3">
            <v>101</v>
          </cell>
        </row>
      </sheetData>
      <sheetData sheetId="80">
        <row r="3">
          <cell r="A3">
            <v>101</v>
          </cell>
        </row>
      </sheetData>
      <sheetData sheetId="81">
        <row r="3">
          <cell r="A3">
            <v>101</v>
          </cell>
        </row>
      </sheetData>
      <sheetData sheetId="82">
        <row r="3">
          <cell r="A3">
            <v>101</v>
          </cell>
        </row>
      </sheetData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нига1"/>
    </sheetNames>
    <definedNames>
      <definedName name="Lst_CoName_Qual"/>
      <definedName name="qual_end"/>
      <definedName name="qual_st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ЗАО_мес"/>
    </sheetNames>
    <sheetDataSet>
      <sheetData sheetId="0">
        <row r="13">
          <cell r="F13" t="str">
            <v>Разведка и добыча</v>
          </cell>
          <cell r="G13">
            <v>1</v>
          </cell>
        </row>
        <row r="14">
          <cell r="F14" t="str">
            <v>Разведка и добыча</v>
          </cell>
          <cell r="G14">
            <v>1</v>
          </cell>
        </row>
        <row r="15">
          <cell r="F15" t="str">
            <v>Разведка и добыча</v>
          </cell>
          <cell r="G15">
            <v>1</v>
          </cell>
        </row>
        <row r="16">
          <cell r="F16" t="str">
            <v>Разведка и добыча</v>
          </cell>
          <cell r="G16">
            <v>1</v>
          </cell>
        </row>
        <row r="17">
          <cell r="F17" t="str">
            <v>Разведка и добыча</v>
          </cell>
          <cell r="G17">
            <v>1</v>
          </cell>
        </row>
        <row r="18">
          <cell r="F18" t="str">
            <v>Разведка и добыча</v>
          </cell>
          <cell r="G18">
            <v>1</v>
          </cell>
        </row>
        <row r="19">
          <cell r="F19" t="str">
            <v>Разведка и добыча</v>
          </cell>
          <cell r="G19">
            <v>1</v>
          </cell>
        </row>
        <row r="20">
          <cell r="F20" t="str">
            <v>Разведка и добыча</v>
          </cell>
          <cell r="G20">
            <v>1</v>
          </cell>
        </row>
        <row r="21">
          <cell r="F21" t="str">
            <v>Разведка и добыча</v>
          </cell>
          <cell r="G21">
            <v>1</v>
          </cell>
        </row>
        <row r="22">
          <cell r="F22" t="str">
            <v>Разведка и добыча</v>
          </cell>
          <cell r="G22">
            <v>1</v>
          </cell>
        </row>
        <row r="23">
          <cell r="F23" t="str">
            <v>Транспортировка продукции</v>
          </cell>
          <cell r="G23">
            <v>2</v>
          </cell>
        </row>
        <row r="24">
          <cell r="F24" t="str">
            <v>Транспортировка продукции</v>
          </cell>
          <cell r="G24">
            <v>2</v>
          </cell>
        </row>
        <row r="25">
          <cell r="F25" t="str">
            <v>Транспортировка продукции</v>
          </cell>
          <cell r="G25">
            <v>2</v>
          </cell>
        </row>
        <row r="26">
          <cell r="F26" t="str">
            <v>Транспортировка продукции</v>
          </cell>
          <cell r="G26">
            <v>2</v>
          </cell>
        </row>
        <row r="27">
          <cell r="F27" t="str">
            <v>Транспортировка продукции</v>
          </cell>
          <cell r="G27">
            <v>2</v>
          </cell>
        </row>
        <row r="28">
          <cell r="F28" t="str">
            <v>Сервисные услуги</v>
          </cell>
          <cell r="G28">
            <v>3</v>
          </cell>
        </row>
        <row r="29">
          <cell r="F29" t="str">
            <v>Сервисные услуги</v>
          </cell>
          <cell r="G29">
            <v>3</v>
          </cell>
        </row>
        <row r="30">
          <cell r="F30" t="str">
            <v>Сервисные услуги</v>
          </cell>
          <cell r="G30">
            <v>3</v>
          </cell>
        </row>
        <row r="31">
          <cell r="F31" t="str">
            <v>Сервисные услуги</v>
          </cell>
          <cell r="G31">
            <v>3</v>
          </cell>
        </row>
        <row r="32">
          <cell r="F32" t="str">
            <v>Сервисные услуги</v>
          </cell>
          <cell r="G32">
            <v>3</v>
          </cell>
        </row>
        <row r="33">
          <cell r="F33" t="str">
            <v>Сервисные услуги</v>
          </cell>
          <cell r="G33">
            <v>3</v>
          </cell>
        </row>
        <row r="34">
          <cell r="F34" t="str">
            <v>Сервисные услуги</v>
          </cell>
          <cell r="G34">
            <v>3</v>
          </cell>
        </row>
        <row r="35">
          <cell r="F35" t="str">
            <v>Сервисные услуги</v>
          </cell>
          <cell r="G35">
            <v>3</v>
          </cell>
        </row>
        <row r="36">
          <cell r="F36" t="str">
            <v>Сервисные услуги</v>
          </cell>
          <cell r="G36">
            <v>3</v>
          </cell>
        </row>
        <row r="37">
          <cell r="F37" t="str">
            <v>Сервисные услуги</v>
          </cell>
          <cell r="G37">
            <v>3</v>
          </cell>
        </row>
        <row r="38">
          <cell r="F38" t="str">
            <v>Переработка и маркетинг</v>
          </cell>
          <cell r="G38">
            <v>4</v>
          </cell>
        </row>
        <row r="39">
          <cell r="F39" t="str">
            <v>Переработка и маркетинг</v>
          </cell>
          <cell r="G39">
            <v>4</v>
          </cell>
        </row>
        <row r="40">
          <cell r="F40" t="str">
            <v>Переработка и маркетинг</v>
          </cell>
          <cell r="G40">
            <v>4</v>
          </cell>
        </row>
        <row r="41">
          <cell r="F41" t="str">
            <v>Переработка и маркетинг</v>
          </cell>
          <cell r="G41">
            <v>4</v>
          </cell>
        </row>
        <row r="42">
          <cell r="F42" t="str">
            <v>Материнская компания</v>
          </cell>
          <cell r="G42">
            <v>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Сценарные условия"/>
    </sheetNames>
    <sheetDataSet>
      <sheetData sheetId="0" refreshError="1">
        <row r="13">
          <cell r="F13" t="str">
            <v>Разведка и добыча</v>
          </cell>
          <cell r="G13">
            <v>1</v>
          </cell>
        </row>
        <row r="14">
          <cell r="F14" t="str">
            <v>Разведка и добыча</v>
          </cell>
          <cell r="G14">
            <v>1</v>
          </cell>
        </row>
        <row r="15">
          <cell r="F15" t="str">
            <v>Разведка и добыча</v>
          </cell>
          <cell r="G15">
            <v>1</v>
          </cell>
        </row>
        <row r="16">
          <cell r="F16" t="str">
            <v>Разведка и добыча</v>
          </cell>
          <cell r="G16">
            <v>1</v>
          </cell>
        </row>
        <row r="17">
          <cell r="F17" t="str">
            <v>Разведка и добыча</v>
          </cell>
          <cell r="G17">
            <v>1</v>
          </cell>
        </row>
        <row r="18">
          <cell r="F18" t="str">
            <v>Разведка и добыча</v>
          </cell>
          <cell r="G18">
            <v>1</v>
          </cell>
        </row>
        <row r="19">
          <cell r="F19" t="str">
            <v>Разведка и добыча</v>
          </cell>
          <cell r="G19">
            <v>1</v>
          </cell>
        </row>
        <row r="20">
          <cell r="F20" t="str">
            <v>Разведка и добыча</v>
          </cell>
          <cell r="G20">
            <v>1</v>
          </cell>
        </row>
        <row r="21">
          <cell r="F21" t="str">
            <v>Разведка и добыча</v>
          </cell>
          <cell r="G21">
            <v>1</v>
          </cell>
        </row>
        <row r="22">
          <cell r="F22" t="str">
            <v>Разведка и добыча</v>
          </cell>
          <cell r="G22">
            <v>1</v>
          </cell>
        </row>
        <row r="23">
          <cell r="F23" t="str">
            <v>Транспортировка продукции</v>
          </cell>
          <cell r="G23">
            <v>2</v>
          </cell>
        </row>
        <row r="24">
          <cell r="F24" t="str">
            <v>Транспортировка продукции</v>
          </cell>
          <cell r="G24">
            <v>2</v>
          </cell>
        </row>
        <row r="25">
          <cell r="F25" t="str">
            <v>Транспортировка продукции</v>
          </cell>
          <cell r="G25">
            <v>2</v>
          </cell>
        </row>
        <row r="26">
          <cell r="F26" t="str">
            <v>Транспортировка продукции</v>
          </cell>
          <cell r="G26">
            <v>2</v>
          </cell>
        </row>
        <row r="27">
          <cell r="F27" t="str">
            <v>Транспортировка продукции</v>
          </cell>
          <cell r="G27">
            <v>2</v>
          </cell>
        </row>
        <row r="28">
          <cell r="F28" t="str">
            <v>Сервисные услуги</v>
          </cell>
          <cell r="G28">
            <v>3</v>
          </cell>
        </row>
        <row r="29">
          <cell r="F29" t="str">
            <v>Сервисные услуги</v>
          </cell>
          <cell r="G29">
            <v>3</v>
          </cell>
        </row>
        <row r="30">
          <cell r="F30" t="str">
            <v>Сервисные услуги</v>
          </cell>
          <cell r="G30">
            <v>3</v>
          </cell>
        </row>
        <row r="31">
          <cell r="F31" t="str">
            <v>Сервисные услуги</v>
          </cell>
          <cell r="G31">
            <v>3</v>
          </cell>
        </row>
        <row r="32">
          <cell r="F32" t="str">
            <v>Сервисные услуги</v>
          </cell>
          <cell r="G32">
            <v>3</v>
          </cell>
        </row>
        <row r="33">
          <cell r="F33" t="str">
            <v>Сервисные услуги</v>
          </cell>
          <cell r="G33">
            <v>3</v>
          </cell>
        </row>
        <row r="34">
          <cell r="F34" t="str">
            <v>Сервисные услуги</v>
          </cell>
          <cell r="G34">
            <v>3</v>
          </cell>
        </row>
        <row r="35">
          <cell r="F35" t="str">
            <v>Сервисные услуги</v>
          </cell>
          <cell r="G35">
            <v>3</v>
          </cell>
        </row>
        <row r="36">
          <cell r="F36" t="str">
            <v>Сервисные услуги</v>
          </cell>
          <cell r="G36">
            <v>3</v>
          </cell>
        </row>
        <row r="37">
          <cell r="F37" t="str">
            <v>Сервисные услуги</v>
          </cell>
          <cell r="G37">
            <v>3</v>
          </cell>
        </row>
        <row r="38">
          <cell r="F38" t="str">
            <v>Переработка и маркетинг</v>
          </cell>
          <cell r="G38">
            <v>4</v>
          </cell>
        </row>
        <row r="39">
          <cell r="F39" t="str">
            <v>Переработка и маркетинг</v>
          </cell>
          <cell r="G39">
            <v>4</v>
          </cell>
        </row>
        <row r="40">
          <cell r="F40" t="str">
            <v>Переработка и маркетинг</v>
          </cell>
          <cell r="G40">
            <v>4</v>
          </cell>
        </row>
        <row r="41">
          <cell r="F41" t="str">
            <v>Переработка и маркетинг</v>
          </cell>
          <cell r="G41">
            <v>4</v>
          </cell>
        </row>
        <row r="42">
          <cell r="F42" t="str">
            <v>Материнская компания</v>
          </cell>
          <cell r="G42">
            <v>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</sheetNames>
    <sheetDataSet>
      <sheetData sheetId="0">
        <row r="13">
          <cell r="E13" t="str">
            <v>CO1</v>
          </cell>
        </row>
        <row r="14">
          <cell r="E14" t="str">
            <v>CO2</v>
          </cell>
        </row>
        <row r="15">
          <cell r="E15" t="str">
            <v>CO3</v>
          </cell>
        </row>
        <row r="16">
          <cell r="E16" t="str">
            <v>CO4</v>
          </cell>
        </row>
        <row r="17">
          <cell r="E17" t="str">
            <v>CO5</v>
          </cell>
        </row>
        <row r="18">
          <cell r="E18" t="str">
            <v>CO6</v>
          </cell>
        </row>
        <row r="19">
          <cell r="E19" t="str">
            <v>CO7</v>
          </cell>
        </row>
        <row r="20">
          <cell r="E20" t="str">
            <v>CO8</v>
          </cell>
        </row>
        <row r="21">
          <cell r="E21" t="str">
            <v>CO9</v>
          </cell>
        </row>
        <row r="22">
          <cell r="E22" t="str">
            <v>CO10</v>
          </cell>
        </row>
        <row r="23">
          <cell r="E23" t="str">
            <v>CO11</v>
          </cell>
        </row>
        <row r="24">
          <cell r="E24" t="str">
            <v>CO12</v>
          </cell>
        </row>
        <row r="25">
          <cell r="E25" t="str">
            <v>CO13</v>
          </cell>
        </row>
        <row r="26">
          <cell r="E26" t="str">
            <v>CO14</v>
          </cell>
        </row>
        <row r="27">
          <cell r="E27" t="str">
            <v>CO15</v>
          </cell>
        </row>
        <row r="28">
          <cell r="E28" t="str">
            <v>CO16</v>
          </cell>
        </row>
        <row r="29">
          <cell r="E29" t="str">
            <v>CO17</v>
          </cell>
        </row>
        <row r="30">
          <cell r="E30" t="str">
            <v>CO18</v>
          </cell>
        </row>
        <row r="31">
          <cell r="E31" t="str">
            <v>CO19</v>
          </cell>
        </row>
        <row r="32">
          <cell r="E32" t="str">
            <v>CO20</v>
          </cell>
        </row>
        <row r="33">
          <cell r="E33" t="str">
            <v>CO21</v>
          </cell>
        </row>
        <row r="34">
          <cell r="E34" t="str">
            <v>CO22</v>
          </cell>
        </row>
        <row r="35">
          <cell r="E35" t="str">
            <v>CO23</v>
          </cell>
        </row>
        <row r="36">
          <cell r="E36" t="str">
            <v>CO24</v>
          </cell>
        </row>
        <row r="37">
          <cell r="E37" t="str">
            <v>CO25</v>
          </cell>
        </row>
        <row r="38">
          <cell r="E38" t="str">
            <v>CO26</v>
          </cell>
        </row>
        <row r="39">
          <cell r="E39" t="str">
            <v>CO27</v>
          </cell>
        </row>
        <row r="40">
          <cell r="E40" t="str">
            <v>CO28</v>
          </cell>
        </row>
        <row r="41">
          <cell r="E41" t="str">
            <v>CO29</v>
          </cell>
        </row>
        <row r="42">
          <cell r="E42" t="str">
            <v>CO30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Инфо-лист"/>
    </sheetNames>
    <sheetDataSet>
      <sheetData sheetId="0" refreshError="1">
        <row r="13">
          <cell r="E13" t="str">
            <v>CO1</v>
          </cell>
        </row>
        <row r="14">
          <cell r="E14" t="str">
            <v>CO2</v>
          </cell>
        </row>
        <row r="15">
          <cell r="E15" t="str">
            <v>CO3</v>
          </cell>
        </row>
        <row r="16">
          <cell r="E16" t="str">
            <v>CO4</v>
          </cell>
        </row>
        <row r="17">
          <cell r="E17" t="str">
            <v>CO5</v>
          </cell>
        </row>
        <row r="18">
          <cell r="E18" t="str">
            <v>CO6</v>
          </cell>
        </row>
        <row r="19">
          <cell r="E19" t="str">
            <v>CO7</v>
          </cell>
        </row>
        <row r="20">
          <cell r="E20" t="str">
            <v>CO8</v>
          </cell>
        </row>
        <row r="21">
          <cell r="E21" t="str">
            <v>CO9</v>
          </cell>
        </row>
        <row r="22">
          <cell r="E22" t="str">
            <v>CO10</v>
          </cell>
        </row>
        <row r="23">
          <cell r="E23" t="str">
            <v>CO11</v>
          </cell>
        </row>
        <row r="24">
          <cell r="E24" t="str">
            <v>CO12</v>
          </cell>
        </row>
        <row r="25">
          <cell r="E25" t="str">
            <v>CO13</v>
          </cell>
        </row>
        <row r="26">
          <cell r="E26" t="str">
            <v>CO14</v>
          </cell>
        </row>
        <row r="27">
          <cell r="E27" t="str">
            <v>CO15</v>
          </cell>
        </row>
        <row r="28">
          <cell r="E28" t="str">
            <v>CO16</v>
          </cell>
        </row>
        <row r="29">
          <cell r="E29" t="str">
            <v>CO17</v>
          </cell>
        </row>
        <row r="30">
          <cell r="E30" t="str">
            <v>CO18</v>
          </cell>
        </row>
        <row r="31">
          <cell r="E31" t="str">
            <v>CO19</v>
          </cell>
        </row>
        <row r="32">
          <cell r="E32" t="str">
            <v>CO20</v>
          </cell>
        </row>
        <row r="33">
          <cell r="E33" t="str">
            <v>CO21</v>
          </cell>
        </row>
        <row r="34">
          <cell r="E34" t="str">
            <v>CO22</v>
          </cell>
        </row>
        <row r="35">
          <cell r="E35" t="str">
            <v>CO23</v>
          </cell>
        </row>
        <row r="36">
          <cell r="E36" t="str">
            <v>CO24</v>
          </cell>
        </row>
        <row r="37">
          <cell r="E37" t="str">
            <v>CO25</v>
          </cell>
        </row>
        <row r="38">
          <cell r="E38" t="str">
            <v>CO26</v>
          </cell>
        </row>
        <row r="39">
          <cell r="E39" t="str">
            <v>CO27</v>
          </cell>
        </row>
        <row r="40">
          <cell r="E40" t="str">
            <v>CO28</v>
          </cell>
        </row>
        <row r="41">
          <cell r="E41" t="str">
            <v>CO29</v>
          </cell>
        </row>
        <row r="42">
          <cell r="E42" t="str">
            <v>CO30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Disclosure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Chart"/>
      <sheetName val="Treatment Summary"/>
      <sheetName val="cash product. plan"/>
      <sheetName val=" По скв"/>
      <sheetName val="Распределение"/>
      <sheetName val="GAAP TB 30.09.01  detail p&amp;l"/>
      <sheetName val="Read me first"/>
      <sheetName val="DB"/>
      <sheetName val="13. Проверка"/>
      <sheetName val="11. Тест на обесценение"/>
      <sheetName val="ЦХЛ 2004"/>
      <sheetName val="XREF"/>
      <sheetName val="Dictionaries"/>
      <sheetName val="Range data"/>
      <sheetName val="PRECA citadis"/>
      <sheetName val="Other software VCR"/>
      <sheetName val="Depr"/>
      <sheetName val="Control Settings"/>
      <sheetName val="M1-Main Assu"/>
      <sheetName val="Cover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I-Index"/>
      <sheetName val="доп.дан."/>
      <sheetName val="База"/>
      <sheetName val="приложение№3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Master roll out plan"/>
      <sheetName val="NPV"/>
      <sheetName val="Служебный лист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"/>
      <sheetName val="payments"/>
      <sheetName val="CPI"/>
      <sheetName val="WW"/>
      <sheetName val="KAZAK RECO ST 99"/>
      <sheetName val="налоги"/>
      <sheetName val="потр"/>
      <sheetName val="Cash flows - PBC"/>
      <sheetName val="loans ou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T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"/>
      <sheetName val="1NK"/>
      <sheetName val="Добыча нефти4"/>
      <sheetName val="Форма1"/>
      <sheetName val="Форма2"/>
      <sheetName val="Содержание"/>
      <sheetName val="ЯНВАРЬ"/>
      <sheetName val="Предпр"/>
      <sheetName val="ЦентрЗатр"/>
      <sheetName val="ЕдИзм"/>
      <sheetName val="7.1"/>
      <sheetName val="Control"/>
      <sheetName val="ЗарПлата 2003"/>
      <sheetName val="PP&amp;E mvt for 2003"/>
      <sheetName val="12НК"/>
      <sheetName val="3НК"/>
      <sheetName val="7НК"/>
      <sheetName val="Баланс"/>
      <sheetName val="Rollforward"/>
      <sheetName val="- 1 -"/>
      <sheetName val="O.500 Property Tax"/>
      <sheetName val="#REF"/>
      <sheetName val="FP20DB (3)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Cost 99v98"/>
      <sheetName val="Добыча_нефти4"/>
      <sheetName val="7_1"/>
      <sheetName val="ЗарПлата_2003"/>
      <sheetName val="PP&amp;E_mvt_for_2003"/>
      <sheetName val="-_1_-"/>
      <sheetName val="O_500_Property_Tax"/>
      <sheetName val="FP20DB_(3)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обыча_нефти41"/>
      <sheetName val="7_11"/>
      <sheetName val="ЗарПлата_20031"/>
      <sheetName val="PP&amp;E_mvt_for_20031"/>
      <sheetName val="-_1_-1"/>
      <sheetName val="O_500_Property_Tax1"/>
      <sheetName val="FP20DB_(3)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Исх.данные"/>
      <sheetName val="распределение модел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сем"/>
      <sheetName val="дебит"/>
      <sheetName val="Форма2"/>
      <sheetName val="потр"/>
      <sheetName val="СН"/>
      <sheetName val="Добыча нефти4"/>
      <sheetName val="поставка сравн13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сн"/>
      <sheetName val="группа"/>
      <sheetName val="Пр2"/>
      <sheetName val="факт 2005 г."/>
      <sheetName val="Ввод"/>
      <sheetName val="Форма1"/>
      <sheetName val="List of values"/>
      <sheetName val="t0_name"/>
      <sheetName val="данн"/>
      <sheetName val="PP&amp;E mvt for 2003"/>
      <sheetName val="дебит на 31 06 05"/>
      <sheetName val="Water trucking 2005"/>
      <sheetName val="Добычанефти4"/>
      <sheetName val="поставкасравн13"/>
      <sheetName val="Hidden"/>
      <sheetName val="факс(2005-20гг.)"/>
      <sheetName val="ЦентрЗатр"/>
      <sheetName val="ЕдИзм"/>
      <sheetName val="Предпр"/>
      <sheetName val="Лист 1"/>
      <sheetName val="мат расходы"/>
      <sheetName val="11"/>
      <sheetName val="ECM_PP"/>
      <sheetName val="Info"/>
      <sheetName val="Исход"/>
      <sheetName val="ремонт 25"/>
      <sheetName val="Нефть"/>
      <sheetName val="L-1"/>
      <sheetName val="FES"/>
      <sheetName val="цеховые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ГПЗ_ПОСД_Способ закупок"/>
      <sheetName val="ОР"/>
      <sheetName val="всп"/>
      <sheetName val="ОТиТБ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план07"/>
      <sheetName val="MS"/>
      <sheetName val="Б.мчас (П)"/>
      <sheetName val="исп.см."/>
      <sheetName val="Лист4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Книга1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шаблон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Due from banks"/>
      <sheetName val="УОС-3"/>
      <sheetName val="Дебиторка"/>
      <sheetName val="Assumptions"/>
      <sheetName val="эксп"/>
      <sheetName val="Фин план"/>
      <sheetName val="Результаты анализа"/>
      <sheetName val="Баланс-2050 (финал.расчет!)"/>
      <sheetName val="VLOOKUP"/>
      <sheetName val="INPUTMASTER"/>
      <sheetName val="date_list"/>
      <sheetName val="счетчики"/>
      <sheetName val="Ершова"/>
      <sheetName val="линии"/>
      <sheetName val="06.03 Вневедом. и  пожар.  охр."/>
      <sheetName val="XLR_NoRangeSheet"/>
      <sheetName val="Глоссарий"/>
      <sheetName val="Orders"/>
      <sheetName val="b-4"/>
      <sheetName val="Comp06"/>
      <sheetName val="IFRS FS"/>
      <sheetName val="Доп инфо"/>
      <sheetName val="ОСВ"/>
      <sheetName val="Содержание"/>
      <sheetName val="ФОТ (2012)"/>
      <sheetName val="Database"/>
      <sheetName val="Начисления процентов"/>
      <sheetName val="ввод-вывод ОС авг2004- 2005"/>
      <sheetName val="Гр5(о)"/>
      <sheetName val="Лист2"/>
      <sheetName val="G&amp;A summary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Элим P&amp;L"/>
      <sheetName val="SCH50"/>
      <sheetName val="Comp"/>
      <sheetName val="plrap"/>
      <sheetName val="plsum"/>
      <sheetName val="pladj"/>
      <sheetName val="Actuals Input"/>
      <sheetName val="из_сем2"/>
      <sheetName val="Добыча_нефти42"/>
      <sheetName val="поставка_сравн132"/>
      <sheetName val="факт_2005_г_2"/>
      <sheetName val="Изменяемые_данные2"/>
      <sheetName val="List_of_values2"/>
      <sheetName val="Water_trucking_20052"/>
      <sheetName val="факс(2005-20гг_)2"/>
      <sheetName val="PP&amp;E_mvt_for_20032"/>
      <sheetName val="дебит_на_31_06_052"/>
      <sheetName val="Лист_12"/>
      <sheetName val="мат_расходы2"/>
      <sheetName val="ремонт_252"/>
      <sheetName val="Combined_TS_EP_KMG_3m_20092"/>
      <sheetName val="PR_CN2"/>
      <sheetName val="H3_100_Rollforward2"/>
      <sheetName val="GAAP_TB_31_12_01__detail_p&amp;l2"/>
      <sheetName val="C1-a_300_Conf-3M2"/>
      <sheetName val="Balance_Sheet2"/>
      <sheetName val="ГПЗ_ПОСД_Способ_закупок2"/>
      <sheetName val="Б_мчас_(П)1"/>
      <sheetName val="исп_см_1"/>
      <sheetName val="Общие_данные1"/>
      <sheetName val="График_освоения1"/>
      <sheetName val="NPV_1"/>
      <sheetName val="2_2_ОтклОТМ1"/>
      <sheetName val="1_3_2_ОТМ1"/>
      <sheetName val="Production_Ref_Q-1-31"/>
      <sheetName val="ЛСЦ_начисленное_на_31_12_081"/>
      <sheetName val="ЛЛизинг_начис__на_31_12_081"/>
      <sheetName val="GAAP_TB_30_09_01__detail_p&amp;l1"/>
      <sheetName val="ДС_МЗК1"/>
      <sheetName val="Due_from_banks"/>
      <sheetName val="Фин_план"/>
      <sheetName val="Результаты_анализа"/>
      <sheetName val="Баланс-2050_(финал_расчет!)"/>
      <sheetName val="06_03_Вневедом__и__пожар___охр_"/>
      <sheetName val="IFRS_FS"/>
      <sheetName val="Доп_инфо"/>
      <sheetName val="ФОТ_(2012)"/>
      <sheetName val="Начисления_процентов"/>
      <sheetName val="ввод-вывод_ОС_авг2004-_2005"/>
      <sheetName val="1_квартал1"/>
      <sheetName val="ГК_лохл1"/>
      <sheetName val="G&amp;A_summary"/>
      <sheetName val="из_сем3"/>
      <sheetName val="Добыча_нефти43"/>
      <sheetName val="поставка_сравн133"/>
      <sheetName val="факт_2005_г_3"/>
      <sheetName val="Изменяемые_данные3"/>
      <sheetName val="List_of_values3"/>
      <sheetName val="Water_trucking_20053"/>
      <sheetName val="факс(2005-20гг_)3"/>
      <sheetName val="PP&amp;E_mvt_for_20033"/>
      <sheetName val="дебит_на_31_06_053"/>
      <sheetName val="Лист_13"/>
      <sheetName val="мат_расходы3"/>
      <sheetName val="ремонт_253"/>
      <sheetName val="Combined_TS_EP_KMG_3m_20093"/>
      <sheetName val="PR_CN3"/>
      <sheetName val="H3_100_Rollforward3"/>
      <sheetName val="GAAP_TB_31_12_01__detail_p&amp;l3"/>
      <sheetName val="C1-a_300_Conf-3M3"/>
      <sheetName val="Balance_Sheet3"/>
      <sheetName val="исп_см_2"/>
      <sheetName val="ГПЗ_ПОСД_Способ_закупок3"/>
      <sheetName val="Б_мчас_(П)2"/>
      <sheetName val="Общие_данные2"/>
      <sheetName val="График_освоения2"/>
      <sheetName val="NPV_2"/>
      <sheetName val="2_2_ОтклОТМ2"/>
      <sheetName val="1_3_2_ОТМ2"/>
      <sheetName val="Production_Ref_Q-1-32"/>
      <sheetName val="ЛСЦ_начисленное_на_31_12_082"/>
      <sheetName val="ЛЛизинг_начис__на_31_12_082"/>
      <sheetName val="GAAP_TB_30_09_01__detail_p&amp;l2"/>
      <sheetName val="ДС_МЗК2"/>
      <sheetName val="Due_from_banks1"/>
      <sheetName val="Фин_план1"/>
      <sheetName val="Результаты_анализа1"/>
      <sheetName val="Баланс-2050_(финал_расчет!)1"/>
      <sheetName val="06_03_Вневедом__и__пожар___охр1"/>
      <sheetName val="ФОТ_(2012)1"/>
      <sheetName val="IFRS_FS1"/>
      <sheetName val="Доп_инфо1"/>
      <sheetName val="Начисления_процентов1"/>
      <sheetName val="ввод-вывод_ОС_авг2004-_20051"/>
      <sheetName val="1_квартал2"/>
      <sheetName val="ГК_лохл2"/>
      <sheetName val="G&amp;A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2">
          <cell r="A2" t="str">
            <v>A B Commerce ТОО</v>
          </cell>
        </row>
      </sheetData>
      <sheetData sheetId="83" refreshError="1"/>
      <sheetData sheetId="84">
        <row r="2">
          <cell r="A2" t="str">
            <v>A B Commerce ТОО</v>
          </cell>
        </row>
      </sheetData>
      <sheetData sheetId="85">
        <row r="2">
          <cell r="A2" t="str">
            <v>A B Commerce ТОО</v>
          </cell>
        </row>
      </sheetData>
      <sheetData sheetId="86">
        <row r="2">
          <cell r="A2" t="str">
            <v>A B Commerce ТОО</v>
          </cell>
        </row>
      </sheetData>
      <sheetData sheetId="87">
        <row r="2">
          <cell r="A2" t="str">
            <v>A B Commerce ТОО</v>
          </cell>
        </row>
      </sheetData>
      <sheetData sheetId="88">
        <row r="2">
          <cell r="A2" t="str">
            <v>A B Commerce ТОО</v>
          </cell>
        </row>
      </sheetData>
      <sheetData sheetId="89">
        <row r="2">
          <cell r="A2" t="str">
            <v>A B Commerce ТОО</v>
          </cell>
        </row>
      </sheetData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>
        <row r="2">
          <cell r="A2" t="str">
            <v>A B Commerce ТОО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">
          <cell r="A2" t="str">
            <v>A B Commerce ТОО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>
        <row r="2">
          <cell r="A2" t="str">
            <v>A B Commerce ТОО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>
        <row r="2">
          <cell r="A2" t="str">
            <v>A B Commerce ТОО</v>
          </cell>
        </row>
      </sheetData>
      <sheetData sheetId="195">
        <row r="2">
          <cell r="A2" t="str">
            <v>A B Commerce ТОО</v>
          </cell>
        </row>
      </sheetData>
      <sheetData sheetId="196"/>
      <sheetData sheetId="197"/>
      <sheetData sheetId="198"/>
      <sheetData sheetId="199">
        <row r="2">
          <cell r="A2" t="str">
            <v>A B Commerce ТОО</v>
          </cell>
        </row>
      </sheetData>
      <sheetData sheetId="200">
        <row r="2">
          <cell r="A2" t="str">
            <v>A B Commerce ТОО</v>
          </cell>
        </row>
      </sheetData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ЦентрЗатр"/>
      <sheetName val="Добыча нефти4"/>
      <sheetName val="группа"/>
      <sheetName val="form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FA register"/>
      <sheetName val="Info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ТД РАП"/>
      <sheetName val="Служебный ФК_x0005__x0000_"/>
      <sheetName val="Securities"/>
      <sheetName val="ГМ "/>
      <sheetName val="6НК簀⽕쐀⽕"/>
      <sheetName val="Loaded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_Movement_"/>
      <sheetName val="depreciation_testing"/>
      <sheetName val="доп_дан_"/>
      <sheetName val="FA Movement "/>
      <sheetName val="depreciation testing"/>
      <sheetName val="доп.дан.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6НК퐀ᵝഀ놃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бартер"/>
      <sheetName val="6НК/_x0000_�¹"/>
      <sheetName val="Программа(М)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_xd800_¹"/>
      <sheetName val="6НК/_x0000_렀£"/>
      <sheetName val="исп.см."/>
      <sheetName val="L&amp;E"/>
      <sheetName val="Cash flows - PBC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КР з.ч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План_произв-в_x0006__x000c__x0007__x000f__x0010__x0011__x0007__x0007_贰΢ǅ_x0000_Ā_x0000__x0000__x0000__x0000_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_x0000_�¹"/>
      <sheetName val="[form.xls][form.xls]6НК/_x0000_�¹"/>
      <sheetName val="Исх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Фин. пок-ли"/>
      <sheetName val="6НК예썘/_x0000_"/>
      <sheetName val="COS"/>
      <sheetName val="пассоб"/>
      <sheetName val="Royalty"/>
      <sheetName val="пост. пар."/>
      <sheetName val="акт10"/>
      <sheetName val="1610"/>
      <sheetName val="1210"/>
      <sheetName val="DCF"/>
      <sheetName val="Prep"/>
      <sheetName val="Drop-Downs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Resource Sheet"/>
      <sheetName val="Main Sheet"/>
      <sheetName val="фот_пп2000разби㑠ു੶⿖"/>
      <sheetName val="фот_пп2000разби골ೡ੶⽢"/>
      <sheetName val="Бонды стр.341"/>
      <sheetName val="6НК예썘/"/>
      <sheetName val="июль ппд(факт)"/>
      <sheetName val="25.07.08г (2)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поч԰"/>
      <sheetName val="6НКက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сводУМЗ"/>
      <sheetName val="Acct Numb"/>
      <sheetName val="运行成本 OPEX"/>
      <sheetName val="Pivot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FA_depreciation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_x000e__x000a__x0008__x000a__x000b__x0010__x0007_"/>
      <sheetName val=" _x000a_ _x000a_   "/>
      <sheetName val="6НК/ ¹"/>
      <sheetName val="FA database (production)299"/>
      <sheetName val="Бюдж-тенге"/>
      <sheetName val="Б.Д."/>
      <sheetName val="MAIN"/>
      <sheetName val="Cover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6НК    "/>
      <sheetName val="Sheet223"/>
      <sheetName val="00. ОСВ"/>
      <sheetName val="6НК/_x0000_?¹"/>
      <sheetName val="[form.xls]6НК/_x0000_?¹"/>
      <sheetName val="[form.xls][form.xls]6НК/_x0000_?¹"/>
      <sheetName val="CPI"/>
      <sheetName val="Assumption Tables"/>
      <sheetName val="Акколь"/>
      <sheetName val="22"/>
      <sheetName val="TT"/>
      <sheetName val="Sup"/>
      <sheetName val="План пр-ва"/>
      <sheetName val="Осн. пара"/>
      <sheetName val="ремонт 25"/>
      <sheetName val="Коэф сложности КАЗТЕЛЕР"/>
      <sheetName val="23.ap"/>
      <sheetName val="став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 refreshError="1"/>
      <sheetData sheetId="1817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Sheet1"/>
      <sheetName val="PP&amp;E mvt for 2003"/>
      <sheetName val="ЯНВАРЬ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Форма2"/>
      <sheetName val="Добыча нефти4"/>
      <sheetName val="TB"/>
      <sheetName val="PR CN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курсы"/>
      <sheetName val="definitions"/>
      <sheetName val="33. Tran. and selling expenses"/>
      <sheetName val="Счет-ф"/>
      <sheetName val="аккредитивы"/>
      <sheetName val="D2 DCF"/>
      <sheetName val="бартер"/>
      <sheetName val="C-Total Market"/>
      <sheetName val="I-Demand Drivers"/>
      <sheetName val="Форма1"/>
      <sheetName val="Добычанефти4"/>
      <sheetName val="поставкасравн13"/>
      <sheetName val="Общая информация"/>
      <sheetName val="GAAP TB 31.12.01  detail p&amp;l"/>
      <sheetName val="Лист2"/>
      <sheetName val="Актив(1)"/>
      <sheetName val="2008 ГСМ"/>
      <sheetName val="канц"/>
      <sheetName val="Плата за загрязнение "/>
      <sheetName val="Типограф"/>
      <sheetName val="Gzb_1"/>
      <sheetName val="Статьи"/>
      <sheetName val="Сводная"/>
      <sheetName val="ДДСАБ"/>
      <sheetName val="ДДСККБ"/>
      <sheetName val="Intercompany transactions"/>
      <sheetName val="Конс "/>
      <sheetName val="АФ"/>
      <sheetName val="Унифицированная"/>
      <sheetName val="FES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Prelim Cost"/>
      <sheetName val="summary"/>
      <sheetName val="Бюдж-тенге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Бюджет"/>
      <sheetName val="июль ппд(факт)"/>
      <sheetName val="25.07.08г (2)"/>
      <sheetName val="КОНФИГУРАЦИЯ"/>
      <sheetName val="Повышающий коэффициент"/>
      <sheetName val="массив ДЗО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definitions"/>
      <sheetName val="101"/>
      <sheetName val="Sheet1"/>
      <sheetName val="1BO"/>
      <sheetName val="Control"/>
      <sheetName val="Info"/>
      <sheetName val="form_электрон"/>
      <sheetName val="6 NK"/>
      <sheetName val="База"/>
      <sheetName val="ЕдИзм"/>
      <sheetName val="Предпр"/>
      <sheetName val="Hidden"/>
      <sheetName val="ОТиТБ"/>
      <sheetName val="Пр2"/>
      <sheetName val="ДС МЗК"/>
      <sheetName val="Титул1"/>
      <sheetName val="PP&amp;E mvt for 2003"/>
      <sheetName val="ТМЗ-6"/>
      <sheetName val="данные"/>
      <sheetName val="Flash Report SDC(EUR)"/>
      <sheetName val="П"/>
      <sheetName val="Расчеты"/>
      <sheetName val="Пр 41"/>
      <sheetName val="I KEY INFORMATIO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XREF"/>
      <sheetName val="Б.мчас (П)"/>
      <sheetName val="Ôîðìà2"/>
      <sheetName val="Plrap"/>
      <sheetName val="Plsum"/>
      <sheetName val="Pladj"/>
      <sheetName val="XLR_NoRangeSheet"/>
      <sheetName val="Gen Data"/>
      <sheetName val="FS-97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precios"/>
      <sheetName val="БР"/>
      <sheetName val="SAPBEXfilters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12НК"/>
      <sheetName val="P&amp;L"/>
      <sheetName val="Provisions"/>
      <sheetName val="Cur portion of L-t loans 2006"/>
      <sheetName val="9-1"/>
      <sheetName val="4"/>
      <sheetName val="1-1"/>
      <sheetName val="1"/>
      <sheetName val="СписокТЭП"/>
      <sheetName val="L-1"/>
      <sheetName val="ДС_МЗК"/>
      <sheetName val="Flash_Report_SDC(EUR)"/>
      <sheetName val="ОТЧЕТ_КТЖ_01_01_09"/>
      <sheetName val="Б_мчас_(П)"/>
      <sheetName val="Собственный_капитал"/>
      <sheetName val="Лист2"/>
      <sheetName val="LME_prices"/>
      <sheetName val="2008 ГСМ"/>
      <sheetName val="Плата за загрязнение "/>
      <sheetName val="Типограф"/>
      <sheetName val="capex"/>
      <sheetName val="СЗ-процессинг"/>
      <sheetName val="Нормативы"/>
      <sheetName val="Параметры"/>
      <sheetName val="СЗ-собственная деятельность"/>
      <sheetName val="Comp"/>
      <sheetName val="Добыча_нефти41"/>
      <sheetName val="поставка_сравн131"/>
      <sheetName val="7_11"/>
      <sheetName val="6НК-cт_1"/>
      <sheetName val="из_сем1"/>
      <sheetName val="6_NK1"/>
      <sheetName val="ДС_МЗК1"/>
      <sheetName val="PP&amp;E_mvt_for_20031"/>
      <sheetName val="Flash_Report_SDC(EUR)1"/>
      <sheetName val="Пр_411"/>
      <sheetName val="I_KEY_INFORMATION1"/>
      <sheetName val="Б_мчас_(П)1"/>
      <sheetName val="Gen_Data"/>
      <sheetName val="Balance_Sheet"/>
      <sheetName val="8180_(8181,8182)"/>
      <sheetName val="Собственный_капитал1"/>
      <sheetName val="ОТЧЕТ_КТЖ_01_01_091"/>
      <sheetName val="Cur_portion_of_L-t_loans_2006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Добыча_нефти42"/>
      <sheetName val="поставка_сравн132"/>
      <sheetName val="7_12"/>
      <sheetName val="6НК-cт_2"/>
      <sheetName val="из_сем2"/>
      <sheetName val="6_NK2"/>
      <sheetName val="ДС_МЗК2"/>
      <sheetName val="PP&amp;E_mvt_for_20032"/>
      <sheetName val="Flash_Report_SDC(EUR)2"/>
      <sheetName val="Пр_412"/>
      <sheetName val="I_KEY_INFORMATION2"/>
      <sheetName val="Б_мчас_(П)2"/>
      <sheetName val="Gen_Data1"/>
      <sheetName val="Balance_Sheet1"/>
      <sheetName val="8180_(8181,8182)1"/>
      <sheetName val="Собственный_капитал2"/>
      <sheetName val="ОТЧЕТ_КТЖ_01_01_092"/>
      <sheetName val="Cur_portion_of_L-t_loans_2006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2008_ГСМ"/>
      <sheetName val="Плата_за_загрязнение_"/>
      <sheetName val="СЗ-собственная_деятельность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ОборБалФормОтч"/>
      <sheetName val="ТитулЛистОтч"/>
      <sheetName val="FES"/>
      <sheetName val="Собственный капитал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SMSTemp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Common"/>
      <sheetName val="OPEX&amp;FIN"/>
      <sheetName val="Оборудование_стоим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I_KEY_INFORMATION"/>
      <sheetName val="почтов_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Ural med"/>
      <sheetName val="Profiles"/>
      <sheetName val="Wells"/>
      <sheetName val="ТД РАП"/>
      <sheetName val="fish"/>
      <sheetName val="Служебный ФК_x0005_"/>
      <sheetName val="6НК簀⽕쐀⽕"/>
      <sheetName val="Loaded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FES"/>
      <sheetName val="Спр_ пласт"/>
      <sheetName val="Спр_ мест"/>
      <sheetName val="из сем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Пр2"/>
      <sheetName val="Титул1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Исх.данные"/>
      <sheetName val="Кэш-фло (текущий)"/>
      <sheetName val="Показ.Эфф.Инвест."/>
      <sheetName val="АПК реформа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ПКОП_3_100%"/>
      <sheetName val="ПКОП_2_100%"/>
      <sheetName val="1 вариант  2009 "/>
      <sheetName val="Movements"/>
      <sheetName val="допущения"/>
      <sheetName val="Конс "/>
      <sheetName val="A-6"/>
      <sheetName val="№14"/>
      <sheetName val="Список документов"/>
      <sheetName val="field"/>
      <sheetName val="AHEPS"/>
      <sheetName val="OshHPP"/>
      <sheetName val="BHPP"/>
      <sheetName val="XLR_NoRangeSheet"/>
      <sheetName val="FA register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Форма1"/>
      <sheetName val="1,3 новая"/>
      <sheetName val="UNITPRICES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анн"/>
      <sheetName val="всп"/>
      <sheetName val="Sheet2"/>
      <sheetName val="РСза 6-м 2012"/>
      <sheetName val="июнь"/>
      <sheetName val="апрель"/>
      <sheetName val="май"/>
      <sheetName val="март"/>
      <sheetName val="фев"/>
      <sheetName val="янв"/>
      <sheetName val="#REF"/>
      <sheetName val="VA.700 Cost of ser-ces prov"/>
      <sheetName val="пробег м расх"/>
      <sheetName val="пробмч по город"/>
      <sheetName val="ЯНВАРЬ"/>
      <sheetName val="материалы"/>
      <sheetName val="Валюты"/>
      <sheetName val="Контрагенты"/>
      <sheetName val=" По скв"/>
      <sheetName val="Добыча нефти4"/>
      <sheetName val="шифр (расходы)"/>
      <sheetName val="Movements"/>
      <sheetName val="все-доб.осн ГТМ (+-) (2)"/>
      <sheetName val="Лист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анн"/>
      <sheetName val="всп"/>
      <sheetName val="Sheet2"/>
      <sheetName val="РСза 6-м 2012"/>
      <sheetName val="июнь"/>
      <sheetName val="апрель"/>
      <sheetName val="май"/>
      <sheetName val="март"/>
      <sheetName val="фев"/>
      <sheetName val="янв"/>
      <sheetName val="пробег м расх"/>
      <sheetName val="пробмч по город"/>
      <sheetName val="ЯНВАРЬ"/>
      <sheetName val="#REF"/>
      <sheetName val="VA.700 Cost of ser-ces prov"/>
      <sheetName val="материалы"/>
      <sheetName val="Валюты"/>
      <sheetName val="Контрагенты"/>
      <sheetName val=" По скв"/>
      <sheetName val="Добыча нефти4"/>
      <sheetName val="шифр (расходы)"/>
      <sheetName val="Movements"/>
      <sheetName val="все-доб.осн ГТМ (+-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Sheet2"/>
      <sheetName val="РСза 6-м 2012"/>
      <sheetName val="июнь"/>
      <sheetName val="апрель"/>
      <sheetName val="май"/>
      <sheetName val="март"/>
      <sheetName val="фев"/>
      <sheetName val="янв"/>
      <sheetName val="1,3 новая"/>
      <sheetName val="UNITPRICES"/>
      <sheetName val="Форма1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анн"/>
      <sheetName val="всп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7НК"/>
      <sheetName val="8НК"/>
      <sheetName val="9НК"/>
      <sheetName val="10.AST"/>
      <sheetName val="#ССЫЛКА"/>
      <sheetName val="FES"/>
      <sheetName val="Лист1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теплоход"/>
      <sheetName val="транс.ПФ"/>
      <sheetName val="из сем"/>
      <sheetName val="7.1"/>
      <sheetName val="6НК-cт."/>
      <sheetName val="Форма2"/>
      <sheetName val="Форма1"/>
      <sheetName val="Control"/>
      <sheetName val="Добыча нефти4"/>
      <sheetName val="поставка сравн13"/>
      <sheetName val="Изменяемые данные"/>
      <sheetName val="факт 2005 г."/>
      <sheetName val="Осн"/>
      <sheetName val="12НК"/>
      <sheetName val="Сводная"/>
      <sheetName val="Лист1 (3)"/>
      <sheetName val="на 31.12.07 (4)"/>
      <sheetName val="CIP Dec 2006"/>
      <sheetName val="дебит на 31 06 05"/>
      <sheetName val="Sheet2"/>
      <sheetName val="РСза 6-м 2012"/>
      <sheetName val="июнь"/>
      <sheetName val="ОТиТБ"/>
      <sheetName val="TT"/>
      <sheetName val="КОРП-1"/>
      <sheetName val="Assumptions"/>
      <sheetName val="эксп"/>
      <sheetName val="Добычанефти4"/>
      <sheetName val="поставкасравн13"/>
      <sheetName val="Группы"/>
      <sheetName val="PP-07 DomW PMP"/>
      <sheetName val="TENDER"/>
      <sheetName val="Summary PP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Пр_план"/>
      <sheetName val="РасхПер_"/>
      <sheetName val="1_KPI"/>
      <sheetName val="2_P&amp;L"/>
      <sheetName val="3_CF"/>
      <sheetName val="4_BS"/>
      <sheetName val="5_CAP"/>
      <sheetName val="6_PAS"/>
      <sheetName val="7_LN"/>
      <sheetName val="8_AFF"/>
      <sheetName val="9_ТАХ"/>
      <sheetName val="10_TEPs_DZO"/>
      <sheetName val="10_AST"/>
      <sheetName val="Пр_М"/>
      <sheetName val="Пр2_2"/>
      <sheetName val="Расчеты_ОСД"/>
      <sheetName val="Пр4_(2)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А3_1"/>
      <sheetName val="А3_3_"/>
      <sheetName val="А3_2"/>
      <sheetName val="А3_4"/>
      <sheetName val="А_3_6"/>
      <sheetName val="А4_1"/>
      <sheetName val="А_7_2_и_А_17_33"/>
      <sheetName val="А_7_5"/>
      <sheetName val="А_7_6"/>
      <sheetName val="А_7_7_"/>
      <sheetName val="А_7_8_"/>
      <sheetName val="А7_9"/>
      <sheetName val="А_7_9_1"/>
      <sheetName val="А7_9_2"/>
      <sheetName val="А7_10-7_11"/>
      <sheetName val="А_7_12"/>
      <sheetName val="А_8"/>
      <sheetName val="А11,А12_4"/>
      <sheetName val="А12_8"/>
      <sheetName val="А17_1"/>
      <sheetName val="А17_2"/>
      <sheetName val="А17_6"/>
      <sheetName val="А17_12-17_16"/>
      <sheetName val="А17_9_3"/>
      <sheetName val="А17_10"/>
      <sheetName val="А17_15"/>
      <sheetName val="А17_16"/>
      <sheetName val="А17_17"/>
      <sheetName val="А17_18-17_19"/>
      <sheetName val="А17_20"/>
      <sheetName val="А17_21"/>
      <sheetName val="А_7_29_"/>
      <sheetName val="РП1_1"/>
      <sheetName val="РП_1_2"/>
      <sheetName val="РП_1_4"/>
      <sheetName val="УКХ_"/>
      <sheetName val="транс_ПФ"/>
      <sheetName val="из_сем"/>
      <sheetName val="7_1"/>
      <sheetName val="6НК-cт_"/>
      <sheetName val="Изменяемые_данные"/>
      <sheetName val="Добыча_нефти4"/>
      <sheetName val="поставка_сравн13"/>
      <sheetName val="факт_2005_г_"/>
      <sheetName val="Лист1_(3)"/>
      <sheetName val="на_31_12_07_(4)"/>
      <sheetName val="CIP_Dec_2006"/>
      <sheetName val="дебит_на_31_06_05"/>
      <sheetName val="РСза_6-м_2012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Пр_план1"/>
      <sheetName val="РасхПер_1"/>
      <sheetName val="1_KPI1"/>
      <sheetName val="2_P&amp;L1"/>
      <sheetName val="3_CF1"/>
      <sheetName val="4_BS1"/>
      <sheetName val="5_CAP1"/>
      <sheetName val="6_PAS1"/>
      <sheetName val="7_LN1"/>
      <sheetName val="8_AFF1"/>
      <sheetName val="9_ТАХ1"/>
      <sheetName val="10_TEPs_DZO1"/>
      <sheetName val="10_AST1"/>
      <sheetName val="Пр_М1"/>
      <sheetName val="Пр2_21"/>
      <sheetName val="Расчеты_ОСД1"/>
      <sheetName val="Пр4_(2)1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А3_11"/>
      <sheetName val="А3_3_1"/>
      <sheetName val="А3_21"/>
      <sheetName val="А3_41"/>
      <sheetName val="А_3_61"/>
      <sheetName val="А4_11"/>
      <sheetName val="А_7_2_и_А_17_331"/>
      <sheetName val="А_7_51"/>
      <sheetName val="А_7_61"/>
      <sheetName val="А_7_7_1"/>
      <sheetName val="А_7_8_1"/>
      <sheetName val="А7_91"/>
      <sheetName val="А_7_9_11"/>
      <sheetName val="А7_9_21"/>
      <sheetName val="А7_10-7_111"/>
      <sheetName val="А_7_121"/>
      <sheetName val="А_81"/>
      <sheetName val="А11,А12_41"/>
      <sheetName val="А12_81"/>
      <sheetName val="А17_11"/>
      <sheetName val="А17_22"/>
      <sheetName val="А17_61"/>
      <sheetName val="А17_12-17_161"/>
      <sheetName val="А17_9_31"/>
      <sheetName val="А17_101"/>
      <sheetName val="А17_151"/>
      <sheetName val="А17_161"/>
      <sheetName val="А17_171"/>
      <sheetName val="А17_18-17_191"/>
      <sheetName val="А17_201"/>
      <sheetName val="А17_211"/>
      <sheetName val="А_7_29_1"/>
      <sheetName val="РП1_11"/>
      <sheetName val="РП_1_21"/>
      <sheetName val="РП_1_41"/>
      <sheetName val="УКХ_1"/>
      <sheetName val="транс_ПФ1"/>
      <sheetName val="из_сем1"/>
      <sheetName val="7_11"/>
      <sheetName val="6НК-cт_1"/>
      <sheetName val="Изменяемые_данные1"/>
      <sheetName val="Добыча_нефти41"/>
      <sheetName val="поставка_сравн131"/>
      <sheetName val="факт_2005_г_1"/>
      <sheetName val="Лист1_(3)1"/>
      <sheetName val="на_31_12_07_(4)1"/>
      <sheetName val="CIP_Dec_20061"/>
      <sheetName val="дебит_на_31_06_051"/>
      <sheetName val="РСза_6-м_201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Добыча нефти4"/>
      <sheetName val="поставка сравн13"/>
      <sheetName val="Добычанефти4"/>
      <sheetName val="поставкасравн13"/>
      <sheetName val="из сем"/>
      <sheetName val="Control"/>
      <sheetName val="Форма2"/>
      <sheetName val="Форма1"/>
      <sheetName val="Справочник"/>
      <sheetName val="Содержание"/>
      <sheetName val="Пр2"/>
      <sheetName val="July_03_Pg8"/>
      <sheetName val="cant sim"/>
      <sheetName val="группа"/>
      <sheetName val="Изменяемые данные"/>
      <sheetName val="Info"/>
      <sheetName val="Ввод"/>
      <sheetName val="PP&amp;E mvt for 2003"/>
      <sheetName val="14.1.2.2.(Услуги связи)"/>
      <sheetName val="Индексы"/>
      <sheetName val="Осн"/>
      <sheetName val="5NK_"/>
      <sheetName val="5NK_КТГ_ИЦА_Шатекову"/>
      <sheetName val="Налоги_2002-2006"/>
      <sheetName val="Добыча_нефти4"/>
      <sheetName val="поставка_сравн13"/>
      <sheetName val="из_сем"/>
      <sheetName val="Распределение прибыли"/>
      <sheetName val="Water trucking 2005"/>
      <sheetName val="ГТМ"/>
      <sheetName val="ЕДСТВЫП"/>
      <sheetName val="Sheet2"/>
      <sheetName val="РСза 6-м 2012"/>
      <sheetName val="июнь"/>
      <sheetName val="дебит на 31 06 05"/>
      <sheetName val="Лист1 (3)"/>
      <sheetName val="на 31.12.07 (4)"/>
      <sheetName val="CIP Dec 2006"/>
      <sheetName val="Лист1"/>
      <sheetName val="FES"/>
      <sheetName val="Assumptions"/>
      <sheetName val="эксп"/>
      <sheetName val="1"/>
      <sheetName val="Input 2"/>
      <sheetName val="АУП командировочные"/>
      <sheetName val="Конфигурация МАКРО"/>
      <sheetName val="1.411.1"/>
      <sheetName val="PP-07 DomW PMP"/>
      <sheetName val="TENDER"/>
      <sheetName val="Summary PP"/>
      <sheetName val="Kas FA Movement"/>
      <sheetName val="5NK_1"/>
      <sheetName val="5NK_КТГ_ИЦА_Шатекову1"/>
      <sheetName val="Налоги_2002-20061"/>
      <sheetName val="Добыча_нефти41"/>
      <sheetName val="поставка_сравн131"/>
      <sheetName val="из_сем1"/>
      <sheetName val="cant_sim"/>
      <sheetName val="Изменяемые_данные"/>
      <sheetName val="PP&amp;E_mvt_for_2003"/>
      <sheetName val="14_1_2_2_(Услуги_связи)"/>
      <sheetName val="Распределение_прибыли"/>
      <sheetName val="Water_trucking_2005"/>
      <sheetName val="дебит_на_31_06_05"/>
      <sheetName val="РСза_6-м_2012"/>
      <sheetName val="Лист1_(3)"/>
      <sheetName val="на_31_12_07_(4)"/>
      <sheetName val="CIP_Dec_2006"/>
      <sheetName val="Input_2"/>
      <sheetName val="АУП_командировочные"/>
      <sheetName val="5NK_2"/>
      <sheetName val="5NK_КТГ_ИЦА_Шатекову2"/>
      <sheetName val="Налоги_2002-20062"/>
      <sheetName val="Добыча_нефти42"/>
      <sheetName val="поставка_сравн132"/>
      <sheetName val="из_сем2"/>
      <sheetName val="cant_sim1"/>
      <sheetName val="Изменяемые_данные1"/>
      <sheetName val="PP&amp;E_mvt_for_20031"/>
      <sheetName val="14_1_2_2_(Услуги_связи)1"/>
      <sheetName val="Распределение_прибыли1"/>
      <sheetName val="Water_trucking_20051"/>
      <sheetName val="дебит_на_31_06_051"/>
      <sheetName val="РСза_6-м_20121"/>
      <sheetName val="Лист1_(3)1"/>
      <sheetName val="на_31_12_07_(4)1"/>
      <sheetName val="CIP_Dec_20061"/>
      <sheetName val="Input_21"/>
      <sheetName val="АУП_командировочные1"/>
      <sheetName val="Ден потоки"/>
      <sheetName val="расчет прибыли"/>
      <sheetName val="амортиз_ввод"/>
      <sheetName val="пр-во"/>
      <sheetName val="Н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form"/>
      <sheetName val="Добыча нефти4"/>
      <sheetName val="поставка сравн13"/>
      <sheetName val="из сем"/>
      <sheetName val="Курс"/>
      <sheetName val="МО 0012"/>
      <sheetName val="СписокТЭП"/>
      <sheetName val="Inputs"/>
      <sheetName val="Преискурант"/>
      <sheetName val="Оборудование_стоим"/>
      <sheetName val="факс(2005-20гг.)"/>
      <sheetName val="Sheet1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I KEY INFORMATION"/>
      <sheetName val="Instructions"/>
      <sheetName val="US Dollar 2003"/>
      <sheetName val="SDR 2003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14_1_2_2__Услуги связи_"/>
      <sheetName val="факс(2005-20гг_)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FA register"/>
      <sheetName val="Гр5(о)"/>
      <sheetName val="Макро"/>
      <sheetName val="$ IS"/>
      <sheetName val="7"/>
      <sheetName val="10"/>
      <sheetName val="УПРАВЛЕНИЕ11"/>
      <sheetName val="Precios"/>
      <sheetName val="Бюджет тек. затрат"/>
      <sheetName val="замер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5"/>
      <sheetName val="Profiles"/>
      <sheetName val="Wells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6 NK"/>
      <sheetName val="1кв. 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коммун.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6НК簀⽕쐀⽕"/>
      <sheetName val="Loaded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PIT&amp;PP(2)"/>
      <sheetName val="Links"/>
      <sheetName val="Production_analysis"/>
      <sheetName val="InputTI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без НДС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⿯"/>
      <sheetName val="Служебный ФК『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6НК/_x0000_蠀"/>
      <sheetName val="6НК/_x0000_ü"/>
      <sheetName val="6НК/_x0000_£"/>
      <sheetName val="6НК/_x0000_蠀_x0008_"/>
      <sheetName val="6НК/_x0000_頀K"/>
      <sheetName val="Индексы"/>
      <sheetName val="бартер"/>
      <sheetName val="Input_Assumptions"/>
      <sheetName val="Технический"/>
      <sheetName val="ПАРАМ"/>
      <sheetName val="ВСДС_1 (MAIN)"/>
      <sheetName val="153541"/>
      <sheetName val="ноябрь - декабрь"/>
      <sheetName val="Summary &amp; Variables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6НК퐀ᵝഀ놃"/>
      <sheetName val=" По скв"/>
      <sheetName val="Test of FA Installation"/>
      <sheetName val="Additions"/>
      <sheetName val="Project Detail Inputs"/>
      <sheetName val="тиме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6НК≟ഀﲃ"/>
      <sheetName val="[form.xls][form.xls]6НК/_x0000_쀀Ø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_xd800_¹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Пром1"/>
      <sheetName val="Ural med"/>
      <sheetName val="НДПИ"/>
      <sheetName val="CD-실적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[form.xls]6НК/_x0000_�¹"/>
      <sheetName val="[form.xls][form.xls]6НК/_x0000_�¹"/>
      <sheetName val="Конфигурация МАКРО"/>
      <sheetName val="[form.xls]6НК/_x0000_렀£"/>
      <sheetName val="6НК/"/>
      <sheetName val="канат.прод."/>
      <sheetName val="канат_прод_"/>
      <sheetName val="ноябрь_-_декабрь"/>
      <sheetName val="Ф3"/>
      <sheetName val="Расчет объема СУИБ"/>
      <sheetName val="LTM"/>
      <sheetName val="CREDIT STATS"/>
      <sheetName val="DropZone"/>
      <sheetName val="Analitics"/>
      <sheetName val="Энергия"/>
      <sheetName val="FS-97"/>
      <sheetName val="всп"/>
      <sheetName val="Staff"/>
      <sheetName val="Lists"/>
      <sheetName val="Коэфф"/>
      <sheetName val="[form.xls]6НК/"/>
      <sheetName val="4НК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Все виды материалов D`1-18"/>
      <sheetName val="01-45"/>
      <sheetName val="b-4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[form.xls][form.xls]6НК/_x0000_렀£"/>
      <sheetName val="Input TI"/>
      <sheetName val="Конс "/>
      <sheetName val="6НК쌊 /_x0000_"/>
      <sheetName val="ожид ФОТ_2010_форма1"/>
      <sheetName val="свод ФОТ"/>
      <sheetName val="Qпр(12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  2.3.2"/>
      <sheetName val="Добычанефти4"/>
      <sheetName val="поставкасравн13"/>
      <sheetName val="факт 2005 г."/>
      <sheetName val="Админ и ОPEX 2010-12г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нефти4"/>
      <sheetName val="поставкасравн13"/>
      <sheetName val="Добыча нефти4"/>
      <sheetName val="поставка 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Добычанефти4"/>
      <sheetName val="поставкасравн13"/>
      <sheetName val="факт 2005 г."/>
      <sheetName val="7.1"/>
      <sheetName val="Инв.вл"/>
      <sheetName val="свод грузоотпр."/>
      <sheetName val="Добыча нефти4"/>
      <sheetName val="поставка сравн13"/>
      <sheetName val="из сем"/>
      <sheetName val="Курс"/>
      <sheetName val="Админ и ОPEX 2010-12гг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7НК"/>
      <sheetName val="indices"/>
      <sheetName val="вход.параметры"/>
      <sheetName val="Добычанефти4"/>
      <sheetName val="поставкасравн13"/>
      <sheetName val="Админ и ОPEX 2010-12г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2.2.(Услуги связи)"/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  2.3.2"/>
      <sheetName val="Добычанефти4"/>
      <sheetName val="поставкасравн13"/>
      <sheetName val="факт 2005 г."/>
      <sheetName val="Админ и ОPEX 2010-12гг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Добычанефти4"/>
      <sheetName val="поставкасравн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  2.3.2"/>
      <sheetName val="Форма2"/>
      <sheetName val="Comp06"/>
      <sheetName val="14.1.2.2.(Услуги связи)"/>
      <sheetName val="Register"/>
      <sheetName val="Income $"/>
      <sheetName val="2 БО"/>
      <sheetName val="10 БО (kzt)"/>
      <sheetName val="Предпр"/>
      <sheetName val="3НК"/>
      <sheetName val="7НК"/>
      <sheetName val="FES"/>
      <sheetName val="1кв. "/>
      <sheetName val="2кв."/>
      <sheetName val="Добычанефти4"/>
      <sheetName val="поставкасравн13"/>
      <sheetName val="Займы"/>
      <sheetName val="Добыча нефти4"/>
      <sheetName val="поставка сравн13"/>
      <sheetName val="indices"/>
      <sheetName val="Инв.вл тыс.ед"/>
      <sheetName val="NPV"/>
      <sheetName val="вход.параметры"/>
      <sheetName val="Статьи затрат"/>
      <sheetName val="Справка ИЦА"/>
      <sheetName val="Лист3"/>
      <sheetName val="_ССЫЛКА"/>
      <sheetName val="Форма1"/>
      <sheetName val="ЦентрЗатр"/>
      <sheetName val="1NK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Assumptions"/>
      <sheetName val="11"/>
      <sheetName val="Содержание"/>
      <sheetName val="#REF"/>
      <sheetName val="Control"/>
      <sheetName val="6БО"/>
      <sheetName val="Форма 3"/>
      <sheetName val="Форма 2"/>
      <sheetName val="Сводная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материалы"/>
      <sheetName val="Keys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класс"/>
      <sheetName val="01-45"/>
      <sheetName val="Sheet1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2.8. стр-ра себестоимости"/>
      <sheetName val="Hidden"/>
      <sheetName val=" 2.3.2"/>
      <sheetName val="МАТЕР.433,452"/>
      <sheetName val="#REF!"/>
      <sheetName val="мат расходы"/>
      <sheetName val="Спр_ пласт"/>
      <sheetName val="Capex"/>
      <sheetName val="3.ФОТ"/>
      <sheetName val="4.Налоги"/>
      <sheetName val="1"/>
      <sheetName val="Подразд"/>
      <sheetName val="Dictionaries"/>
      <sheetName val="элементы"/>
      <sheetName val="Преискурант"/>
      <sheetName val="Sheet2"/>
      <sheetName val="РСза 6-м 2012"/>
      <sheetName val="Sheet5"/>
      <sheetName val="ЯНВАРЬ"/>
      <sheetName val="план"/>
      <sheetName val="Баланс"/>
      <sheetName val="списки"/>
      <sheetName val="Предпосылки"/>
      <sheetName val="IS"/>
      <sheetName val="Форма 18"/>
      <sheetName val="КР материалы"/>
      <sheetName val="Movements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ом плат"/>
      <sheetName val="Ф3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Перем. затр"/>
      <sheetName val="финпл "/>
      <sheetName val="1,3 новая"/>
      <sheetName val="3а"/>
      <sheetName val="4а"/>
      <sheetName val="5"/>
      <sheetName val="макропоказ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дох-расх."/>
      <sheetName val="Кнфиг сетка"/>
      <sheetName val="Лист2"/>
      <sheetName val="Ставки ПТ"/>
      <sheetName val="КОнфиг"/>
      <sheetName val="БЫЧКОВ"/>
      <sheetName val="ПАШКОВ Б.А."/>
      <sheetName val="БУЛГАКОВ Н.В."/>
      <sheetName val="Остатки по бухучету"/>
      <sheetName val="XREF"/>
      <sheetName val="Sheet3"/>
      <sheetName val="Инфо"/>
      <sheetName val="Inputs"/>
      <sheetName val="0. Данные"/>
      <sheetName val="_ 2_3_2"/>
      <sheetName val="КОРП-1"/>
      <sheetName val="data"/>
      <sheetName val="3А КНС"/>
      <sheetName val="__2_3_22"/>
      <sheetName val="14_1_2_2_(Услуги_связи)5"/>
      <sheetName val="Income_$2"/>
      <sheetName val="2_БО2"/>
      <sheetName val="10_БО_(kzt)2"/>
      <sheetName val="1кв__2"/>
      <sheetName val="2кв_2"/>
      <sheetName val="Добыча_нефти42"/>
      <sheetName val="поставка_сравн132"/>
      <sheetName val="Инв_вл_тыс_ед2"/>
      <sheetName val="вход_параметры2"/>
      <sheetName val="Статьи_затрат2"/>
      <sheetName val="Справка_ИЦА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Форма_31"/>
      <sheetName val="Форма_21"/>
      <sheetName val="исп_см_2"/>
      <sheetName val="L-1_Займ_БРК_инвест_цели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3_ФОТ"/>
      <sheetName val="4_Налоги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"/>
      <sheetName val="_2_3_2"/>
      <sheetName val="Ком_плат"/>
      <sheetName val="РСза_6-м_2012"/>
      <sheetName val="Форма_181"/>
      <sheetName val="КР_материалы"/>
      <sheetName val="факт_2005_г_"/>
      <sheetName val="Исполнение_по_БЕ"/>
      <sheetName val="План_ГЗ"/>
      <sheetName val="ИП_ДО_БЛ_"/>
      <sheetName val="2_2_ОтклОТМ"/>
      <sheetName val="1_3_2_ОТМ"/>
      <sheetName val="1_вариант__2009_"/>
      <sheetName val="Перем__затр"/>
      <sheetName val="финпл_"/>
      <sheetName val="0__Данные"/>
      <sheetName val="дох-расх_"/>
      <sheetName val="1,3_новая"/>
      <sheetName val="Кнфиг_сетка"/>
      <sheetName val="ПАШКОВ_Б_А_"/>
      <sheetName val="БУЛГАКОВ_Н_В_"/>
      <sheetName val="Остатки_по_бухучету"/>
      <sheetName val="Ставки_ПТ"/>
      <sheetName val="__2_3_23"/>
      <sheetName val="__2_3_24"/>
      <sheetName val="14_1_2_2_(Услуги_связи)6"/>
      <sheetName val="Income_$3"/>
      <sheetName val="2_БО3"/>
      <sheetName val="10_БО_(kzt)3"/>
      <sheetName val="1кв__3"/>
      <sheetName val="2кв_3"/>
      <sheetName val="Добыча_нефти43"/>
      <sheetName val="поставка_сравн133"/>
      <sheetName val="Инв_вл_тыс_ед3"/>
      <sheetName val="вход_параметры3"/>
      <sheetName val="Статьи_затрат3"/>
      <sheetName val="Справка_ИЦА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Форма_32"/>
      <sheetName val="Форма_22"/>
      <sheetName val="исп_см_3"/>
      <sheetName val="L-1_Займ_БРК_инвест_цели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3_ФОТ1"/>
      <sheetName val="4_Налоги1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1"/>
      <sheetName val="_2_3_21"/>
      <sheetName val="Ком_плат1"/>
      <sheetName val="РСза_6-м_20121"/>
      <sheetName val="Форма_182"/>
      <sheetName val="КР_материалы1"/>
      <sheetName val="факт_2005_г_1"/>
      <sheetName val="Исполнение_по_БЕ1"/>
      <sheetName val="План_ГЗ1"/>
      <sheetName val="ИП_ДО_БЛ_1"/>
      <sheetName val="2_2_ОтклОТМ1"/>
      <sheetName val="1_3_2_ОТМ1"/>
      <sheetName val="1_вариант__2009_1"/>
      <sheetName val="Перем__затр1"/>
      <sheetName val="финпл_1"/>
      <sheetName val="0__Данные1"/>
      <sheetName val="дох-расх_1"/>
      <sheetName val="1,3_новая1"/>
      <sheetName val="Кнфиг_сетка1"/>
      <sheetName val="ПАШКОВ_Б_А_1"/>
      <sheetName val="БУЛГАКОВ_Н_В_1"/>
      <sheetName val="Остатки_по_бухучету1"/>
      <sheetName val="Ставки_ПТ1"/>
      <sheetName val="__2_3_25"/>
      <sheetName val="2012"/>
      <sheetName val="Бонды стр.341"/>
      <sheetName val="Industry"/>
      <sheetName val="S|C_2008_Budget"/>
      <sheetName val="доп.дан."/>
      <sheetName val="turnover"/>
      <sheetName val="Авансы-1"/>
      <sheetName val="Информация по введенным добываю"/>
      <sheetName val="общ"/>
      <sheetName val="11-005"/>
      <sheetName val="ковер"/>
      <sheetName val="Тарифы и цены "/>
      <sheetName val="UNITPRICES"/>
      <sheetName val="янв 07"/>
      <sheetName val="pp&amp;e mvt for 2003"/>
      <sheetName val="2.2 ОтклОТМ"/>
      <sheetName val="1.3.2 ОТМ"/>
      <sheetName val="29"/>
      <sheetName val="22"/>
      <sheetName val="свод грузоот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3">
          <cell r="C13" t="str">
            <v/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НК"/>
      <sheetName val="2НК"/>
      <sheetName val="3НК"/>
      <sheetName val="4НК"/>
      <sheetName val="5НК"/>
      <sheetName val="6НК"/>
      <sheetName val="6.1НК"/>
      <sheetName val="Займы"/>
      <sheetName val="7НК"/>
      <sheetName val="7.1НК"/>
      <sheetName val="8НК"/>
      <sheetName val="Труд"/>
      <sheetName val="9НК"/>
      <sheetName val="10НК"/>
      <sheetName val="11НК"/>
      <sheetName val="11.1 НК"/>
      <sheetName val="12НК"/>
      <sheetName val="13НК"/>
      <sheetName val="14.1.2.2.(Услуги связи)"/>
      <sheetName val="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Форма1"/>
      <sheetName val="2 БО"/>
      <sheetName val="Справка ИЦА"/>
      <sheetName val="Добычанефти4"/>
      <sheetName val="поставкасравн13"/>
      <sheetName val="Income $"/>
      <sheetName val="7НК"/>
      <sheetName val="#ССЫЛКА"/>
      <sheetName val="1кв. "/>
      <sheetName val="2кв."/>
      <sheetName val="2005 08 10 Расшифровки кап влож"/>
      <sheetName val="indices"/>
      <sheetName val="Ф3"/>
      <sheetName val="класс"/>
      <sheetName val="3.ФОТ"/>
      <sheetName val="4.Налоги"/>
      <sheetName val="вход.параметры"/>
      <sheetName val="ПКОП_3_100%"/>
      <sheetName val="ПКОП_2_100%"/>
      <sheetName val="факт 2005 г."/>
      <sheetName val="финпл "/>
      <sheetName val="NPV"/>
      <sheetName val="Займы"/>
      <sheetName val="ШТАТ"/>
      <sheetName val="Инв.вл тыс.ед"/>
      <sheetName val="Форма 3"/>
      <sheetName val="Форма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НК"/>
      <sheetName val="3НК"/>
      <sheetName val="4НК"/>
      <sheetName val="5НК"/>
      <sheetName val="ФОТ АУП"/>
      <sheetName val="ФОТ ПП"/>
      <sheetName val="12НК"/>
      <sheetName val="14.1.2.2.(Услуги связи)"/>
      <sheetName val="Зай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ОборБалФормОтч"/>
      <sheetName val="  2.3.2"/>
      <sheetName val="12 из 57 АЗС"/>
      <sheetName val="точн2"/>
      <sheetName val="0. Данные"/>
      <sheetName val="МО 0012"/>
      <sheetName val="из сем"/>
      <sheetName val="name"/>
      <sheetName val="цены"/>
      <sheetName val="аренда цс"/>
      <sheetName val="MS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янв"/>
      <sheetName val="Сдача "/>
      <sheetName val="ДБСП_02_ 2002"/>
      <sheetName val="Бюдж-тенге"/>
      <sheetName val="всп"/>
      <sheetName val="свод2010г по гр."/>
      <sheetName val="Статьи затрат"/>
      <sheetName val="Income $"/>
      <sheetName val="Ф3"/>
      <sheetName val="14.1.2.2.(Услуги связи)"/>
      <sheetName val="НДС"/>
      <sheetName val="3.ФОТ"/>
      <sheetName val="НДПИ"/>
      <sheetName val="2а (4)"/>
      <sheetName val="2в"/>
      <sheetName val="общ-нефт"/>
      <sheetName val="выданы таб № (от 25.01.12 ОК)"/>
      <sheetName val="F1002"/>
      <sheetName val="персонала"/>
      <sheetName val="по 2007 году план на 2008 год"/>
      <sheetName val="Movements"/>
      <sheetName val="ОТиТБ"/>
      <sheetName val="XLR_NoRangeSheet"/>
      <sheetName val="Преискурант"/>
      <sheetName val="расчет ГСМ НА 2013Г"/>
      <sheetName val="канат.прод.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NPV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Список"/>
      <sheetName val="ремонт 25"/>
      <sheetName val="1610"/>
      <sheetName val="1210"/>
      <sheetName val="TB"/>
      <sheetName val="PR CN"/>
      <sheetName val="класс"/>
      <sheetName val="Treatment Summary"/>
      <sheetName val="FES"/>
      <sheetName val="ДД"/>
      <sheetName val="канц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4.Налоги"/>
      <sheetName val="Логистика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Отд.расх"/>
      <sheetName val="стр.145 рос. исп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7НК"/>
      <sheetName val="муз колледж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Б.мчас (П)"/>
      <sheetName val="list"/>
      <sheetName val=" По скв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Индексы"/>
      <sheetName val="Макро"/>
      <sheetName val="Input TI"/>
      <sheetName val="общ.фонд  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Книга1"/>
      <sheetName val="5NK "/>
      <sheetName val="Допущения"/>
      <sheetName val="34-143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10 БО (kzt)"/>
      <sheetName val="1кв. "/>
      <sheetName val="2кв."/>
      <sheetName val="Data"/>
      <sheetName val="ЦЕХА"/>
      <sheetName val="Кнфиг сетка"/>
      <sheetName val="Бюджет"/>
      <sheetName val="7  (3)"/>
      <sheetName val="Все_по/_x0000_耀S_x0000__x0000_缀"/>
      <sheetName val="Все_по䐀⩛ഀ䎃԰_x0000_缀"/>
      <sheetName val="Технический"/>
      <sheetName val="3НК"/>
      <sheetName val="Все_по吀ᥢഀ榃԰_x0000_缀"/>
      <sheetName val=" 4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쬂᎕鐁ᘲ䠺"/>
      <sheetName val="Все_по䐀⩛ഀ䎃԰"/>
      <sheetName val="Все_по/"/>
      <sheetName val="Все_по吀ᥢഀ榃԰"/>
      <sheetName val="july_03_pg8"/>
      <sheetName val="Все_поԯ_x0000_缀_x0000__x0000__x0000_턀"/>
      <sheetName val="Проект"/>
      <sheetName val="общ скв"/>
      <sheetName val="сводУМЗ"/>
      <sheetName val="План произв-ва (мес.) (бюджет)"/>
      <sheetName val="Загрузка 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ФБ-1"/>
      <sheetName val="АСТВ"/>
      <sheetName val="RSOILBAL"/>
      <sheetName val="Все_поԯ_x0000_缀_x0000__x0000__x0000_됀"/>
      <sheetName val="Все_поԯ"/>
      <sheetName val="Все_по㐀ᕞഀ䞃԰_x0000_缀"/>
      <sheetName val="Пром1"/>
      <sheetName val="КОРП-1"/>
      <sheetName val="MCC"/>
      <sheetName val="план"/>
      <sheetName val="Сводная по цехам"/>
      <sheetName val="НР"/>
      <sheetName val="ОАР"/>
      <sheetName val="Р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I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Все_по예썘/_x0000_쀀_x001f__x0000_"/>
      <sheetName val="ТитулЛистОтч"/>
      <sheetName val="Все_по㐀ᕞഀ䞃԰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Лист4"/>
      <sheetName val="Лист1 (2)"/>
      <sheetName val="[ДБСП_02_ 2002.xls]___Syzdyk_39"/>
      <sheetName val="EXR"/>
      <sheetName val="Вход.данные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Схема доплат"/>
      <sheetName val="Повышающие коэф ОМГ"/>
      <sheetName val="показатели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материалы"/>
      <sheetName val="Все_по예썘/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ARIF2"/>
      <sheetName val="17-21 апреля"/>
      <sheetName val="все-доб.осн ГТМ (+-) (2)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КОНФИГУРАЦИЯ"/>
      <sheetName val="Rollforward"/>
      <sheetName val="ИП_ДО_БЛ "/>
      <sheetName val="Все_поက_x0000_퀀ѫ爃䅄/"/>
      <sheetName val="[ДБСП_02_ 2002.xls]___Syzdyk_93"/>
      <sheetName val="[ДБСП_02_ 2002.xls]___Syzdy_103"/>
      <sheetName val="[ДБСП_02_ 2002.xls]___Syzdyk_94"/>
      <sheetName val="[ДБСП_02_ 2002.xls]___Syzdyk_95"/>
      <sheetName val="[ДБСП_02_ 2002.xls]___Syzdyk_96"/>
      <sheetName val="[ДБСП_02_ 2002.xls]___Syzdyk_97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4"/>
      <sheetName val="[ДБСП_02_ 2002.xls]___Syzdy_105"/>
      <sheetName val="[ДБСП_02_ 2002.xls]___Syzdy_107"/>
      <sheetName val="[ДБСП_02_ 2002.xls]___Syzdy_106"/>
      <sheetName val="[ДБСП_02_ 2002.xls]___Syzdy_112"/>
      <sheetName val="[ДБСП_02_ 2002.xls]___Syzdy_108"/>
      <sheetName val="[ДБСП_02_ 2002.xls]___Syzdy_109"/>
      <sheetName val="макропоказ"/>
      <sheetName val="LEAD"/>
      <sheetName val="[ДБСП_02_ 2002.xls]___Syzdy_110"/>
      <sheetName val="[ДБСП_02_ 2002.xls]___Syzdy_111"/>
      <sheetName val="[\\Syzdykbaeva\Договора\Documen"/>
      <sheetName val="[ДБСП_02_ 2002.xls]___Syzdy_113"/>
      <sheetName val="[ДБСП_02_ 2002.xls]___Syzdy_114"/>
      <sheetName val="[ДБСП_02_ 2002.xls]___Syzdy_115"/>
      <sheetName val="[ДБСП_02_ 2002.xls]___Syzdy_116"/>
      <sheetName val="[ДБСП_02_ 2002.xls]___Syzdy_117"/>
      <sheetName val="[ДБСП_02_ 2002.xls]___Syzdy_118"/>
      <sheetName val="[ДБСП_02_ 2002.xls]___Syzdy_168"/>
      <sheetName val="[ДБСП_02_ 2002.xls]___Syzdy_132"/>
      <sheetName val="[ДБСП_02_ 2002.xls]___Syzdy_119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Все_поက"/>
      <sheetName val="[ДБСП_02_ 2002.xls]___Syzdy_171"/>
      <sheetName val="[ДБСП_02_ 2002.xls]___Syzdy_169"/>
      <sheetName val="[ДБСП_02_ 2002.xls]___Syzdy_170"/>
      <sheetName val="[ДБСП_02_ 2002.xls]___Syzdy_172"/>
      <sheetName val="pip.summ."/>
      <sheetName val="[ДБСП_02_ 2002.xls]___Syzdy_174"/>
      <sheetName val="[ДБСП_02_ 2002.xls]___Syzdy_173"/>
      <sheetName val="[ДБСП_02_ 2002.xls]___Syzdy_204"/>
      <sheetName val="[ДБСП_02_ 2002.xls]___Syzdy_197"/>
      <sheetName val="[ДБСП_02_ 2002.xls]___Syzdy_175"/>
      <sheetName val="[ДБСП_02_ 2002.xls]___Syzdy_176"/>
      <sheetName val="[ДБСП_02_ 2002.xls]___Syzdy_177"/>
      <sheetName val="[ДБСП_02_ 2002.xls]___Syzdy_178"/>
      <sheetName val="[ДБСП_02_ 2002.xls]___Syzdy_186"/>
      <sheetName val="[ДБСП_02_ 2002.xls]___Syzdy_179"/>
      <sheetName val="[ДБСП_02_ 2002.xls]___Syzdy_181"/>
      <sheetName val="[ДБСП_02_ 2002.xls]___Syzdy_180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7"/>
      <sheetName val="[ДБСП_02_ 2002.xls]___Syzdy_188"/>
      <sheetName val="[ДБСП_02_ 2002.xls]___Syzdy_189"/>
      <sheetName val="[ДБСП_02_ 2002.xls]___Syzdy_191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200"/>
      <sheetName val="[ДБСП_02_ 2002.xls]___Syzdy_199"/>
      <sheetName val="[ДБСП_02_ 2002.xls]___Syzdy_198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0"/>
      <sheetName val="[ДБСП_02_ 2002.xls]___Syzdy_209"/>
      <sheetName val="[ДБСП_02_ 2002.xls]___Syzdy_216"/>
      <sheetName val="[ДБСП_02_ 2002.xls]___Syzdy_211"/>
      <sheetName val="[ДБСП_02_ 2002.xls]___Syzdy_212"/>
      <sheetName val="[ДБСП_02_ 2002.xls]___Syzdy_213"/>
      <sheetName val="[ДБСП_02_ 2002.xls]___Syzdy_214"/>
      <sheetName val="[ДБСП_02_ 2002.xls]___Syzdy_215"/>
      <sheetName val="[ДБСП_02_ 2002.xls]___Syzdy_218"/>
      <sheetName val="[ДБСП_02_ 2002.xls]___Syzdy_217"/>
      <sheetName val="[ДБСП_02_ 2002.xls]___Syzdy_220"/>
      <sheetName val="[ДБСП_02_ 2002.xls]___Syzdy_219"/>
      <sheetName val="[ДБСП_02_ 2002.xls]___Syzdy_222"/>
      <sheetName val="[ДБСП_02_ 2002.xls]___Syzdy_221"/>
      <sheetName val="[ДБСП_02_ 2002.xls]___Syzdy_223"/>
      <sheetName val="[ДБСП_02_ 2002.xls]___Syzdy_224"/>
      <sheetName val="[ДБСП_02_ 2002.xls]___Syzdy_225"/>
      <sheetName val="[ДБСП_02_ 2002.xls]___Syzdy_226"/>
      <sheetName val="[ДБСП_02_ 2002.xls]___Syzdy_228"/>
      <sheetName val="[ДБСП_02_ 2002.xls]___Syzdy_227"/>
      <sheetName val="[ДБСП_02_ 2002.xls]___Syzdy_229"/>
      <sheetName val="[ДБСП_02_ 2002.xls]___Syzdy_230"/>
      <sheetName val="Common"/>
      <sheetName val="OPEX&amp;FIN"/>
      <sheetName val="[ДБСП_02_ 2002.xls]___Syzdy_231"/>
      <sheetName val="[ДБСП_02_ 2002.xls]___Syzdy_232"/>
      <sheetName val="[ДБСП_02_ 2002.xls]___Syzdy_233"/>
      <sheetName val="[ДБСП_02_ 2002.xls]___Syzdy_234"/>
      <sheetName val="[ДБСП_02_ 2002.xls]___Syzdy_239"/>
      <sheetName val="[ДБСП_02_ 2002.xls]___Syzdy_236"/>
      <sheetName val="[ДБСП_02_ 2002.xls]___Syzdy_235"/>
      <sheetName val="[ДБСП_02_ 2002.xls]___Syzdy_237"/>
      <sheetName val="[ДБСП_02_ 2002.xls]___Syzdy_238"/>
      <sheetName val="[ДБСП_02_ 2002.xls]___Syzdy_240"/>
      <sheetName val="[ДБСП_02_ 2002.xls]___Syzdy_241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50"/>
      <sheetName val="[ДБСП_02_ 2002.xls]___Syzdy_246"/>
      <sheetName val="[ДБСП_02_ 2002.xls]___Syzdy_247"/>
      <sheetName val="[ДБСП_02_ 2002.xls]___Syzdy_248"/>
      <sheetName val="[ДБСП_02_ 2002.xls]___Syzdy_249"/>
      <sheetName val="[ДБСП_02_ 2002.xls]___Syzdy_251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7"/>
      <sheetName val="[ДБСП_02_ 2002.xls]___Syzdy_258"/>
      <sheetName val="[ДБСП_02_ 2002.xls]___Syzdy_264"/>
      <sheetName val="[ДБСП_02_ 2002.xls]___Syzdy_259"/>
      <sheetName val="[ДБСП_02_ 2002.xls]___Syzdy_260"/>
      <sheetName val="[ДБСП_02_ 2002.xls]___Syzdy_261"/>
      <sheetName val="[ДБСП_02_ 2002.xls]___Syzdy_263"/>
      <sheetName val="[ДБСП_02_ 2002.xls]___Syzdy_262"/>
      <sheetName val="[ДБСП_02_ 2002.xls]___Syzdy_265"/>
      <sheetName val="[ДБСП_02_ 2002.xls]___Syzdy_266"/>
      <sheetName val="[ДБСП_02_ 2002.xls]___Syzdy_267"/>
      <sheetName val="нояб 08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__2_3_25"/>
      <sheetName val="МО_00123"/>
      <sheetName val="из_сем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Income_$3"/>
      <sheetName val="14_1_2_2_(Услуги_связи)3"/>
      <sheetName val="2а_(4)3"/>
      <sheetName val="выданы_таб_№_(от_25_01_12_ОК)3"/>
      <sheetName val="3_ФОТ3"/>
      <sheetName val="по_2007_году_план_на_2008_год3"/>
      <sheetName val="расчет_ГСМ_НА_2013Г3"/>
      <sheetName val="Страхование_ГПО_охр_23"/>
      <sheetName val="канат_прод_3"/>
      <sheetName val="исп_см_3"/>
      <sheetName val="Изменяемые_данные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6_04_2013_(2)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СВОД_Логистика3"/>
      <sheetName val="Treatment_Summary3"/>
      <sheetName val="ремонт_253"/>
      <sheetName val="PR_CN3"/>
      <sheetName val="__2_3_26"/>
      <sheetName val="H3_100_Rollforward1"/>
      <sheetName val="GAAP_TB_31_12_01__detail_p&amp;l1"/>
      <sheetName val="РСза_6-м_20121"/>
      <sheetName val="Ком_плат2"/>
      <sheetName val="Кабельная_продукция2"/>
      <sheetName val="4_Налоги1"/>
      <sheetName val="SAD_Schedule1"/>
      <sheetName val="расчет_прибыли1"/>
      <sheetName val="ГПЗ_ПОСД_Способ_закупок1"/>
      <sheetName val="ДС_МЗК1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Отд_расх1"/>
      <sheetName val="B_12"/>
      <sheetName val="C_252"/>
      <sheetName val="A_1002"/>
      <sheetName val="14_1_2_2__Услуги_связи_2"/>
      <sheetName val="стр_145_рос__исп1"/>
      <sheetName val="1_вариант__2009_1"/>
      <sheetName val="Текущие_цены1"/>
      <sheetName val="ФСМн_1"/>
      <sheetName val="ФХ_1"/>
      <sheetName val="ФХС-40_1"/>
      <sheetName val="ФХС-48_1"/>
      <sheetName val="муз_колледж1"/>
      <sheetName val="Б_мчас_(П)1"/>
      <sheetName val="10_БО_(kzt)"/>
      <sheetName val="_По_скв"/>
      <sheetName val="Input_TI"/>
      <sheetName val="5_3__Усл__связи"/>
      <sheetName val="общ_фонд__"/>
      <sheetName val="1кв__"/>
      <sheetName val="2кв_"/>
      <sheetName val="5NK_1"/>
      <sheetName val="Main_Page1"/>
      <sheetName val="IFRS_FS1"/>
      <sheetName val="Список_документов1"/>
      <sheetName val="с_01_08_по_17_10_=_1569_вагоно1"/>
      <sheetName val="Лист_11"/>
      <sheetName val="Источник_финансирования1"/>
      <sheetName val="Способ_закупки1"/>
      <sheetName val="7__(3)"/>
      <sheetName val="Кнфиг_сетка"/>
      <sheetName val="_4"/>
      <sheetName val="общ_скв"/>
      <sheetName val="План_произв-ва_(мес_)_(бюджет)"/>
      <sheetName val="Загрузка_"/>
      <sheetName val="Справка_ИЦА"/>
      <sheetName val="Справка_2"/>
      <sheetName val="на_10_02_06"/>
      <sheetName val="Справка_"/>
      <sheetName val="ЖГРЭС_за_09_02_06"/>
      <sheetName val="Loans_out1"/>
      <sheetName val="План_ГЗ1"/>
      <sheetName val="Пр_М"/>
      <sheetName val="Пр2_2"/>
      <sheetName val="Пр4_(2)"/>
      <sheetName val="Расчеты_ОСД"/>
      <sheetName val="I__Прогноз_доходов1"/>
      <sheetName val="Сводная_по_цехам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"/>
      <sheetName val="Все_по예썘/쀀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[ДБСП_02__2002_xls]___Syzdyk_34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1"/>
      <sheetName val="[ДБСП_02__2002_xls]___Syzdyk_12"/>
      <sheetName val="[ДБСП_02__2002_xls]___Syzdyk_13"/>
      <sheetName val="[ДБСП_02__2002_xls]___Syzdyk_19"/>
      <sheetName val="[ДБСП_02__2002_xls]___Syzdyk_18"/>
      <sheetName val="[ДБСП_02__2002_xls]___Syzdyk_15"/>
      <sheetName val="[ДБСП_02__2002_xls]___Syzdyk_14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7"/>
      <sheetName val="[ДБСП_02__2002_xls]___Syzdyk_24"/>
      <sheetName val="[ДБСП_02__2002_xls]___Syzdyk_25"/>
      <sheetName val="[ДБСП_02__2002_xls]___Syzdyk_26"/>
      <sheetName val="[ДБСП_02__2002_xls]___Syzdyk_28"/>
      <sheetName val="[ДБСП_02__2002_xls]___Syzdyk_29"/>
      <sheetName val="[ДБСП_02__2002_xls]___Syzdyk_30"/>
      <sheetName val="[ДБСП_02__2002_xls]___Syzdyk_31"/>
      <sheetName val="[ДБСП_02__2002_xls]___Syzdyk_32"/>
      <sheetName val="[ДБСП_02__2002_xls]___Syzdyk_33"/>
      <sheetName val="Бюджет_2019"/>
      <sheetName val="Бюджет_2020"/>
      <sheetName val="Задействованность_(%U)"/>
      <sheetName val="Обслуживание_(𝑬𝒇)"/>
      <sheetName val="Ремонты_(%Rep)"/>
      <sheetName val="рев_ДФ_(св)"/>
      <sheetName val="[ДБСП_02__2002_xls]___Syzdyk_36"/>
      <sheetName val="[ДБСП_02__2002_xls]___Syzdyk_35"/>
      <sheetName val="[ДБСП_02__2002_xls]___Syzdyk_37"/>
      <sheetName val="[ДБСП_02__2002_xls]___Syzdyk_38"/>
      <sheetName val="[ДБСП_02__2002_xls]___Syzdyk_39"/>
      <sheetName val="Вход_данные"/>
      <sheetName val="8180_(8181,8182)"/>
      <sheetName val="2_Уст_у_ж_д__тупика"/>
      <sheetName val="Prelim_Cost"/>
      <sheetName val="[ДБСП_02__2002_xls]___Syzdyk_40"/>
      <sheetName val="[ДБСП_02__2002_xls]___Syzdyk_41"/>
      <sheetName val="[ДБСП_02__2002_xls]___Syzdyk_42"/>
      <sheetName val="[ДБСП_02__2002_xls]___Syzdyk_43"/>
      <sheetName val="[ДБСП_02__2002_xls]___Syzdyk_45"/>
      <sheetName val="[ДБСП_02__2002_xls]___Syzdyk_44"/>
      <sheetName val="[ДБСП_02__2002_xls]___Syzdyk_46"/>
      <sheetName val="[ДБСП_02__2002_xls]___Syzdyk_47"/>
      <sheetName val="[ДБСП_02__2002_xls]___Syzdyk_48"/>
      <sheetName val="Бонды_стр_341"/>
      <sheetName val="Project_Detail_Inputs"/>
      <sheetName val="I_KEY_INFORMATION"/>
      <sheetName val="VI_REVENUE_OOD"/>
      <sheetName val="IIb_P&amp;L_short"/>
      <sheetName val="IV_REVENUE_ROOMS"/>
      <sheetName val="IV_REVENUE__F&amp;B"/>
      <sheetName val="SBM_Reserve"/>
      <sheetName val="собственный_капитал"/>
      <sheetName val="[ДБСП_02__2002_xls]___Syzdyk_54"/>
      <sheetName val="[ДБСП_02__2002_xls]___Syzdyk_49"/>
      <sheetName val="[ДБСП_02__2002_xls]___Syzdyk_50"/>
      <sheetName val="[ДБСП_02__2002_xls]___Syzdyk_51"/>
      <sheetName val="[ДБСП_02__2002_xls]___Syzdyk_52"/>
      <sheetName val="[ДБСП_02__2002_xls]___Syzdyk_53"/>
      <sheetName val="[ДБСП_02__2002_xls]___Syzdyk_57"/>
      <sheetName val="[ДБСП_02__2002_xls]___Syzdyk_55"/>
      <sheetName val="[ДБСП_02__2002_xls]___Syzdyk_56"/>
      <sheetName val="[ДБСП_02__2002_xls]___Syzdyk_59"/>
      <sheetName val="[ДБСП_02__2002_xls]___Syzdyk_58"/>
      <sheetName val="[ДБСП_02__2002_xls]___Syzdyk_60"/>
      <sheetName val="[ДБСП_02__2002_xls]___Syzdyk_62"/>
      <sheetName val="[ДБСП_02__2002_xls]___Syzdyk_61"/>
      <sheetName val="[ДБСП_02__2002_xls]___Syzdyk_63"/>
      <sheetName val="[ДБСП_02__2002_xls]___Syzdyk_64"/>
      <sheetName val="Осн_показ"/>
      <sheetName val="Input_2"/>
      <sheetName val="[ДБСП_02__2002_xls]___Syzdyk_65"/>
      <sheetName val="[ДБСП_02__2002_xls]___Syzdyk_67"/>
      <sheetName val="[ДБСП_02__2002_xls]___Syzdyk_66"/>
      <sheetName val="[ДБСП_02__2002_xls]___Syzdyk_69"/>
      <sheetName val="[ДБСП_02__2002_xls]___Syzdyk_68"/>
      <sheetName val="объекты_обществаКокшетау"/>
      <sheetName val="Фин__пок-ли"/>
      <sheetName val="Свод_за_2008г"/>
      <sheetName val="PP_E_mvt_for_2003"/>
      <sheetName val="L202_-_КПСБ"/>
      <sheetName val="Лист1_(2)"/>
      <sheetName val="Схема_доплат"/>
      <sheetName val="Повышающие_коэф_ОМГ"/>
      <sheetName val="[ДБСП_02__2002_xls]___Syzdyk_70"/>
      <sheetName val="[ДБСП_02__2002_xls]___Syzdyk_71"/>
      <sheetName val="[ДБСП_02__2002_xls]___Syzdyk_72"/>
      <sheetName val="[ДБСП_02__2002_xls]___Syzdyk_73"/>
      <sheetName val="[ДБСП_02__2002_xls]___Syzdyk_78"/>
      <sheetName val="[ДБСП_02__2002_xls]___Syzdyk_76"/>
      <sheetName val="[ДБСП_02__2002_xls]___Syzdyk_74"/>
      <sheetName val="[ДБСП_02__2002_xls]___Syzdyk_75"/>
      <sheetName val="[ДБСП_02__2002_xls]___Syzdyk_77"/>
      <sheetName val="[ДБСП_02__2002_xls]___Syzdyk_92"/>
      <sheetName val="[ДБСП_02__2002_xls]___Syzdyk_79"/>
      <sheetName val="[ДБСП_02__2002_xls]___Syzdyk_81"/>
      <sheetName val="[ДБСП_02__2002_xls]___Syzdyk_80"/>
      <sheetName val="[ДБСП_02__2002_xls]___Syzdyk_84"/>
      <sheetName val="[ДБСП_02__2002_xls]___Syzdyk_82"/>
      <sheetName val="[ДБСП_02__2002_xls]___Syzdyk_83"/>
      <sheetName val="[ДБСП_02__2002_xls]___Syzdyk_86"/>
      <sheetName val="[ДБСП_02__2002_xls]___Syzdyk_85"/>
      <sheetName val="[ДБСП_02__2002_xls]___Syzdyk_89"/>
      <sheetName val="[ДБСП_02__2002_xls]___Syzdyk_87"/>
      <sheetName val="[ДБСП_02__2002_xls]___Syzdyk_88"/>
      <sheetName val="лим_пр__затр"/>
      <sheetName val="[ДБСП_02__2002_xls]___Syzdyk_90"/>
      <sheetName val="[ДБСП_02__2002_xls]___Syzdyk_91"/>
      <sheetName val="все-доб_осн_ГТМ_(+-)_(2)"/>
      <sheetName val="17-21_апреля"/>
      <sheetName val="ИП_ДО_БЛ_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План_закупок4"/>
      <sheetName val="Командировочные_расходы4"/>
      <sheetName val="12_из_57_АЗС4"/>
      <sheetName val="__2_3_27"/>
      <sheetName val="МО_00124"/>
      <sheetName val="из_сем6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ДБСП_02__20024"/>
      <sheetName val="свод2010г_по_гр_4"/>
      <sheetName val="Статьи_затрат4"/>
      <sheetName val="Income_$4"/>
      <sheetName val="14_1_2_2_(Услуги_связи)4"/>
      <sheetName val="2а_(4)4"/>
      <sheetName val="выданы_таб_№_(от_25_01_12_ОК)4"/>
      <sheetName val="3_ФОТ4"/>
      <sheetName val="по_2007_году_план_на_2008_год4"/>
      <sheetName val="расчет_ГСМ_НА_2013Г4"/>
      <sheetName val="Страхование_ГПО_охр_24"/>
      <sheetName val="канат_прод_4"/>
      <sheetName val="исп_см_4"/>
      <sheetName val="Изменяемые_данные4"/>
      <sheetName val="Financial_ratios_А34"/>
      <sheetName val="факт_2005_г_4"/>
      <sheetName val="balans_34"/>
      <sheetName val="1_411_14"/>
      <sheetName val="Ден_потоки4"/>
      <sheetName val="Haul_cons4"/>
      <sheetName val="Распределение_прибыли4"/>
      <sheetName val="PP&amp;E_mvt_for_20034"/>
      <sheetName val="SUN_TB4"/>
      <sheetName val="7_14"/>
      <sheetName val="Лист1_(3)4"/>
      <sheetName val="на_31_12_07_(4)4"/>
      <sheetName val="CIP_Dec_20064"/>
      <sheetName val="C-Total_Market4"/>
      <sheetName val="I-Demand_Drivers4"/>
      <sheetName val="26_04_2013_(2)4"/>
      <sheetName val="2_2_ОтклОТМ4"/>
      <sheetName val="1_3_2_ОТМ4"/>
      <sheetName val="д_7_0014"/>
      <sheetName val="3БК_Инвестиции4"/>
      <sheetName val="2008_ГСМ4"/>
      <sheetName val="Плата_за_загрязнение_4"/>
      <sheetName val="СВОД_Логистика4"/>
      <sheetName val="Treatment_Summary4"/>
      <sheetName val="ремонт_254"/>
      <sheetName val="PR_CN4"/>
      <sheetName val="__2_3_28"/>
      <sheetName val="H3_100_Rollforward2"/>
      <sheetName val="GAAP_TB_31_12_01__detail_p&amp;l2"/>
      <sheetName val="РСза_6-м_20122"/>
      <sheetName val="Ком_плат3"/>
      <sheetName val="Кабельная_продукция3"/>
      <sheetName val="4_Налоги2"/>
      <sheetName val="SAD_Schedule2"/>
      <sheetName val="расчет_прибыли2"/>
      <sheetName val="ГПЗ_ПОСД_Способ_закупок2"/>
      <sheetName val="ДС_МЗК2"/>
      <sheetName val="Зам_нгду-1(наг)2"/>
      <sheetName val="Зам_нгду-12"/>
      <sheetName val="Зам_ОЭПУ(доб)2"/>
      <sheetName val="Зам_нгду-2(наг)2"/>
      <sheetName val="Зам_ОЭПУ(наг)2"/>
      <sheetName val="сут_рап_снижПТО_по_мероп2"/>
      <sheetName val="Заявлени+сдач_обх_по_22_02_122"/>
      <sheetName val="для_рекомендации_на_09_02_12г2"/>
      <sheetName val="рев_на_09_06_2"/>
      <sheetName val="Отд_расх2"/>
      <sheetName val="B_13"/>
      <sheetName val="C_253"/>
      <sheetName val="A_1003"/>
      <sheetName val="14_1_2_2__Услуги_связи_3"/>
      <sheetName val="стр_145_рос__исп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2"/>
      <sheetName val="Б_мчас_(П)2"/>
      <sheetName val="10_БО_(kzt)1"/>
      <sheetName val="_По_скв1"/>
      <sheetName val="Input_TI1"/>
      <sheetName val="5_3__Усл__связи1"/>
      <sheetName val="общ_фонд__1"/>
      <sheetName val="1кв__1"/>
      <sheetName val="2кв_1"/>
      <sheetName val="5NK_2"/>
      <sheetName val="Main_Page2"/>
      <sheetName val="IFRS_FS2"/>
      <sheetName val="Список_документов2"/>
      <sheetName val="с_01_08_по_17_10_=_1569_вагоно2"/>
      <sheetName val="Лист_12"/>
      <sheetName val="Источник_финансирования2"/>
      <sheetName val="Способ_закупки2"/>
      <sheetName val="7__(3)1"/>
      <sheetName val="Кнфиг_сетка1"/>
      <sheetName val="_41"/>
      <sheetName val="общ_скв1"/>
      <sheetName val="План_произв-ва_(мес_)_(бюджет)1"/>
      <sheetName val="Загрузка_1"/>
      <sheetName val="Справка_ИЦА1"/>
      <sheetName val="Справка_21"/>
      <sheetName val="на_10_02_061"/>
      <sheetName val="Справка_1"/>
      <sheetName val="ЖГРЭС_за_09_02_061"/>
      <sheetName val="Loans_out2"/>
      <sheetName val="План_ГЗ2"/>
      <sheetName val="Пр_М1"/>
      <sheetName val="Пр2_21"/>
      <sheetName val="Пр4_(2)1"/>
      <sheetName val="Расчеты_ОСД1"/>
      <sheetName val="I__Прогноз_доходов2"/>
      <sheetName val="Сводная_по_цехам1"/>
      <sheetName val="доходы_и_расходы_2"/>
      <sheetName val="расш__себестоим_2"/>
      <sheetName val="расш_реал2"/>
      <sheetName val="расш_ОАР2"/>
      <sheetName val="Strat_1H_20082"/>
      <sheetName val="FA_depreciatio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[ДБСП_02__2002_xls]___Syzdyk_93"/>
      <sheetName val="[ДБСП_02__2002_xls]___Syzdykb_1"/>
      <sheetName val="[ДБСП_02__2002_xls]___Syzdyk_94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Бюджет_20191"/>
      <sheetName val="Бюджет_20201"/>
      <sheetName val="Задействованность_(%U)1"/>
      <sheetName val="Обслуживание_(𝑬𝒇)1"/>
      <sheetName val="Ремонты_(%Rep)1"/>
      <sheetName val="рев_ДФ_(св)1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Вход_данные1"/>
      <sheetName val="8180_(8181,8182)1"/>
      <sheetName val="2_Уст_у_ж_д__тупика1"/>
      <sheetName val="Prelim_Cost1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Бонды_стр_3411"/>
      <sheetName val="Project_Detail_Inputs1"/>
      <sheetName val="I_KEY_INFORMATION1"/>
      <sheetName val="VI_REVENUE_OOD1"/>
      <sheetName val="IIb_P&amp;L_short1"/>
      <sheetName val="IV_REVENUE_ROOMS1"/>
      <sheetName val="IV_REVENUE__F&amp;B1"/>
      <sheetName val="SBM_Reserve1"/>
      <sheetName val="собственный_капитал1"/>
      <sheetName val="[ДБСП_02__2002_xls]___Syzdyk132"/>
      <sheetName val="[ДБСП_02__2002_xls]___Syzdyk133"/>
      <sheetName val="[ДБСП_02__2002_xls]___Syzdyk134"/>
      <sheetName val="[ДБСП_02__2002_xls]___Syzdyk135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Осн_показ1"/>
      <sheetName val="Input_21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объекты_обществаКокшетау1"/>
      <sheetName val="Фин__пок-ли1"/>
      <sheetName val="Свод_за_2008г1"/>
      <sheetName val="PP_E_mvt_for_20031"/>
      <sheetName val="L202_-_КПСБ1"/>
      <sheetName val="Лист1_(2)1"/>
      <sheetName val="Схема_доплат1"/>
      <sheetName val="Повышающие_коэф_ОМГ1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лим_пр__затр1"/>
      <sheetName val="[ДБСП_02__2002_xls]___Syzdyk174"/>
      <sheetName val="[ДБСП_02__2002_xls]___Syzdyk175"/>
      <sheetName val="все-доб_осн_ГТМ_(+-)_(2)1"/>
      <sheetName val="17-21_апреля1"/>
      <sheetName val="ИП_ДО_БЛ_1"/>
      <sheetName val="[ДБСП_02__2002_xls]___Syzdy_219"/>
      <sheetName val="[ДБСП_02__2002_xls]___Syzdyk176"/>
      <sheetName val="[ДБСП_02__2002_xls]___Syzdyk177"/>
      <sheetName val="[ДБСП_02__2002_xls]___Syzdyk178"/>
      <sheetName val="[ДБСП_02__2002_xls]___Syzdyk179"/>
      <sheetName val="[ДБСП_02__2002_xls]___Syzdyk180"/>
      <sheetName val="[ДБСП_02__2002_xls]___Syzdyk181"/>
      <sheetName val="[ДБСП_02__2002_xls]___Syzdyk182"/>
      <sheetName val="[ДБСП_02__2002_xls]___Syzdy_100"/>
      <sheetName val="[ДБСП_02__2002_xls]___Syzdy_102"/>
      <sheetName val="[ДБСП_02__2002_xls]___Syzdy_101"/>
      <sheetName val="[ДБСП_02__2002_xls]___Syzdy_103"/>
      <sheetName val="[ДБСП_02__2002_xls]___Syzdy_116"/>
      <sheetName val="[ДБСП_02__2002_xls]___Syzdy_114"/>
      <sheetName val="[ДБСП_02__2002_xls]___Syzdy_105"/>
      <sheetName val="[ДБСП_02__2002_xls]___Syzdy_104"/>
      <sheetName val="[ДБСП_02__2002_xls]___Syzdy_106"/>
      <sheetName val="[ДБСП_02__2002_xls]___Syzdy_110"/>
      <sheetName val="[ДБСП_02__2002_xls]___Syzdy_109"/>
      <sheetName val="[ДБСП_02__2002_xls]___Syzdy_107"/>
      <sheetName val="[ДБСП_02__2002_xls]___Syzdy_108"/>
      <sheetName val="[ДБСП_02__2002_xls]___Syzdy_111"/>
      <sheetName val="[ДБСП_02__2002_xls]___Syzdy_112"/>
      <sheetName val="[ДБСП_02__2002_xls]___Syzdy_113"/>
      <sheetName val="[ДБСП_02__2002_xls]___Syzdy_115"/>
      <sheetName val="[ДБСП_02__2002_xls]___Syzdy_117"/>
      <sheetName val="[ДБСП_02__2002_xls]___Syzdy_118"/>
      <sheetName val="[ДБСП_02__2002_xls]___Syzdy_168"/>
      <sheetName val="[ДБСП_02__2002_xls]___Syzdy_132"/>
      <sheetName val="[ДБСП_02__2002_xls]___Syzdy_119"/>
      <sheetName val="[ДБСП_02__2002_xls]___Syzdy_122"/>
      <sheetName val="[ДБСП_02__2002_xls]___Syzdy_120"/>
      <sheetName val="[ДБСП_02__2002_xls]___Syzdy_121"/>
      <sheetName val="[ДБСП_02__2002_xls]___Syzdy_124"/>
      <sheetName val="[ДБСП_02__2002_xls]___Syzdy_123"/>
      <sheetName val="[ДБСП_02__2002_xls]___Syzdy_126"/>
      <sheetName val="[ДБСП_02__2002_xls]___Syzdy_125"/>
      <sheetName val="[ДБСП_02__2002_xls]___Syzdy_127"/>
      <sheetName val="[ДБСП_02__2002_xls]___Syzdy_128"/>
      <sheetName val="[ДБСП_02__2002_xls]___Syzdy_129"/>
      <sheetName val="[ДБСП_02__2002_xls]___Syzdy_131"/>
      <sheetName val="[ДБСП_02__2002_xls]___Syzdy_130"/>
      <sheetName val="[ДБСП_02__2002_xls]___Syzdy_146"/>
      <sheetName val="[ДБСП_02__2002_xls]___Syzdy_138"/>
      <sheetName val="[ДБСП_02__2002_xls]___Syzdy_135"/>
      <sheetName val="[ДБСП_02__2002_xls]___Syzdy_133"/>
      <sheetName val="[ДБСП_02__2002_xls]___Syzdy_134"/>
      <sheetName val="[ДБСП_02__2002_xls]___Syzdy_136"/>
      <sheetName val="[ДБСП_02__2002_xls]___Syzdy_137"/>
      <sheetName val="[ДБСП_02__2002_xls]___Syzdy_139"/>
      <sheetName val="[ДБСП_02__2002_xls]___Syzdy_141"/>
      <sheetName val="[ДБСП_02__2002_xls]___Syzdy_140"/>
      <sheetName val="[ДБСП_02__2002_xls]___Syzdy_142"/>
      <sheetName val="[ДБСП_02__2002_xls]___Syzdy_143"/>
      <sheetName val="[ДБСП_02__2002_xls]___Syzdy_144"/>
      <sheetName val="[ДБСП_02__2002_xls]___Syzdy_145"/>
      <sheetName val="[ДБСП_02__2002_xls]___Syzdy_153"/>
      <sheetName val="[ДБСП_02__2002_xls]___Syzdy_150"/>
      <sheetName val="[ДБСП_02__2002_xls]___Syzdy_147"/>
      <sheetName val="[ДБСП_02__2002_xls]___Syzdy_148"/>
      <sheetName val="[ДБСП_02__2002_xls]___Syzdy_149"/>
      <sheetName val="[ДБСП_02__2002_xls]___Syzdy_151"/>
      <sheetName val="[ДБСП_02__2002_xls]___Syzdy_152"/>
      <sheetName val="[ДБСП_02__2002_xls]___Syzdy_154"/>
      <sheetName val="[ДБСП_02__2002_xls]___Syzdy_155"/>
      <sheetName val="[ДБСП_02__2002_xls]___Syzdy_158"/>
      <sheetName val="[ДБСП_02__2002_xls]___Syzdy_157"/>
      <sheetName val="[ДБСП_02__2002_xls]___Syzdy_156"/>
      <sheetName val="[ДБСП_02__2002_xls]___Syzdy_160"/>
      <sheetName val="[ДБСП_02__2002_xls]___Syzdy_159"/>
      <sheetName val="[ДБСП_02__2002_xls]___Syzdy_161"/>
      <sheetName val="[ДБСП_02__2002_xls]___Syzdy_164"/>
      <sheetName val="[ДБСП_02__2002_xls]___Syzdy_162"/>
      <sheetName val="[ДБСП_02__2002_xls]___Syzdy_163"/>
      <sheetName val="[ДБСП_02__2002_xls]___Syzdy_165"/>
      <sheetName val="[ДБСП_02__2002_xls]___Syzdy_167"/>
      <sheetName val="[ДБСП_02__2002_xls]___Syzdy_166"/>
      <sheetName val="[ДБСП_02__2002_xls]___Syzdy_171"/>
      <sheetName val="[ДБСП_02__2002_xls]___Syzdy_169"/>
      <sheetName val="[ДБСП_02__2002_xls]___Syzdy_170"/>
      <sheetName val="[ДБСП_02__2002_xls]___Syzdy_172"/>
      <sheetName val="pip_summ_"/>
      <sheetName val="[ДБСП_02__2002_xls]___Syzdy_174"/>
      <sheetName val="[ДБСП_02__2002_xls]___Syzdy_173"/>
      <sheetName val="[ДБСП_02__2002_xls]___Syzdy_204"/>
      <sheetName val="[ДБСП_02__2002_xls]___Syzdy_197"/>
      <sheetName val="[ДБСП_02__2002_xls]___Syzdy_175"/>
      <sheetName val="[ДБСП_02__2002_xls]___Syzdy_176"/>
      <sheetName val="[ДБСП_02__2002_xls]___Syzdy_177"/>
      <sheetName val="[ДБСП_02__2002_xls]___Syzdy_178"/>
      <sheetName val="[ДБСП_02__2002_xls]___Syzdy_186"/>
      <sheetName val="[ДБСП_02__2002_xls]___Syzdy_179"/>
      <sheetName val="[ДБСП_02__2002_xls]___Syzdy_181"/>
      <sheetName val="[ДБСП_02__2002_xls]___Syzdy_180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7"/>
      <sheetName val="[ДБСП_02__2002_xls]___Syzdy_188"/>
      <sheetName val="[ДБСП_02__2002_xls]___Syzdy_189"/>
      <sheetName val="[ДБСП_02__2002_xls]___Syzdy_191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200"/>
      <sheetName val="[ДБСП_02__2002_xls]___Syzdy_199"/>
      <sheetName val="[ДБСП_02__2002_xls]___Syzdy_198"/>
      <sheetName val="[ДБСП_02__2002_xls]___Syzdy_201"/>
      <sheetName val="[ДБСП_02__2002_xls]___Syzdy_202"/>
      <sheetName val="[ДБСП_02__2002_xls]___Syzdy_203"/>
      <sheetName val="[ДБСП_02__2002_xls]___Syzdy_205"/>
      <sheetName val="[ДБСП_02__2002_xls]___Syzdy_206"/>
      <sheetName val="[ДБСП_02__2002_xls]___Syzdy_207"/>
      <sheetName val="[ДБСП_02__2002_xls]___Syzdy_208"/>
      <sheetName val="[ДБСП_02__2002_xls]___Syzdy_210"/>
      <sheetName val="[ДБСП_02__2002_xls]___Syzdy_209"/>
      <sheetName val="[ДБСП_02__2002_xls]___Syzdy_216"/>
      <sheetName val="[ДБСП_02__2002_xls]___Syzdy_211"/>
      <sheetName val="[ДБСП_02__2002_xls]___Syzdy_212"/>
      <sheetName val="[ДБСП_02__2002_xls]___Syzdy_213"/>
      <sheetName val="[ДБСП_02__2002_xls]___Syzdy_214"/>
      <sheetName val="[ДБСП_02__2002_xls]___Syzdy_215"/>
      <sheetName val="[ДБСП_02__2002_xls]___Syzdy_218"/>
      <sheetName val="[ДБСП_02__2002_xls]___Syzdy_217"/>
      <sheetName val="[ДБСП_02__2002_xls]___Syzdy_220"/>
      <sheetName val="[ДБСП_02__2002_xls]___Syzdy_232"/>
      <sheetName val="нояб_08"/>
      <sheetName val="[ДБСП_02__2002_xls]___Syzdy_222"/>
      <sheetName val="[ДБСП_02__2002_xls]___Syzdy_221"/>
      <sheetName val="[ДБСП_02__2002_xls]___Syzdy_223"/>
      <sheetName val="[ДБСП_02__2002_xls]___Syzdy_224"/>
      <sheetName val="[ДБСП_02__2002_xls]___Syzdy_225"/>
      <sheetName val="[ДБСП_02__2002_xls]___Syzdy_226"/>
      <sheetName val="[ДБСП_02__2002_xls]___Syzdy_228"/>
      <sheetName val="[ДБСП_02__2002_xls]___Syzdy_227"/>
      <sheetName val="[ДБСП_02__2002_xls]___Syzdy_229"/>
      <sheetName val="[ДБСП_02__2002_xls]___Syzdy_230"/>
      <sheetName val="[ДБСП_02__2002_xls]___Syzdy_231"/>
      <sheetName val="Займы"/>
      <sheetName val="аренда搀቞ഀ嚃"/>
      <sheetName val="ДИП проч"/>
      <sheetName val="ДМИР НОВЫЙ"/>
      <sheetName val="ДУП проч"/>
      <sheetName val="Тип пункта плана"/>
      <sheetName val="[ДБСП_02_ 2002.xls]___Syzdy_287"/>
      <sheetName val="[ДБСП_02_ 2002.xls]___Syzdy_285"/>
      <sheetName val="[ДБСП_02_ 2002.xls]___Syzdy_273"/>
      <sheetName val="[ДБСП_02_ 2002.xls]___Syzdy_268"/>
      <sheetName val="[ДБСП_02_ 2002.xls]___Syzdy_271"/>
      <sheetName val="[ДБСП_02_ 2002.xls]___Syzdy_269"/>
      <sheetName val="[ДБСП_02_ 2002.xls]___Syzdy_270"/>
      <sheetName val="[ДБСП_02_ 2002.xls]___Syzdy_272"/>
      <sheetName val="[ДБСП_02_ 2002.xls]___Syzdy_281"/>
      <sheetName val="[ДБСП_02_ 2002.xls]___Syzdy_274"/>
      <sheetName val="[ДБСП_02_ 2002.xls]___Syzdy_276"/>
      <sheetName val="[ДБСП_02_ 2002.xls]___Syzdy_275"/>
      <sheetName val="[ДБСП_02_ 2002.xls]___Syzdy_277"/>
      <sheetName val="[ДБСП_02_ 2002.xls]___Syzdy_278"/>
      <sheetName val="[ДБСП_02_ 2002.xls]___Syzdy_279"/>
      <sheetName val="[ДБСП_02_ 2002.xls]___Syzdy_280"/>
      <sheetName val="[ДБСП_02_ 2002.xls]___Syzdy_282"/>
      <sheetName val="[ДБСП_02_ 2002.xls]___Syzdy_284"/>
      <sheetName val="[ДБСП_02_ 2002.xls]___Syzdy_283"/>
      <sheetName val="[ДБСП_02_ 2002.xls]___Syzdy_286"/>
      <sheetName val="[ДБСП_02_ 2002.xls]___Syzdy_288"/>
      <sheetName val="[ДБСП_02_ 2002.xls]___Syzdy_289"/>
      <sheetName val="ШТАТ"/>
      <sheetName val="[ДБСП_02_ 2002.xls]___Syzdy_290"/>
      <sheetName val="[ДБСП_02_ 2002.xls]___Syzdy_291"/>
      <sheetName val="Инв.вл тыс.ед"/>
      <sheetName val="___Syzdykbaeva__________Docum_2"/>
      <sheetName val="___Syzdykbaeva__________Docum_3"/>
      <sheetName val="пр-во"/>
      <sheetName val="22"/>
      <sheetName val="Brand valuation"/>
      <sheetName val="Anlagevermögen"/>
      <sheetName val="[ДБСП_02_ 2002.xls]___Syzdy_292"/>
      <sheetName val="[ДБСП_02_ 2002.xls]___Syzdy_294"/>
      <sheetName val="[ДБСП_02_ 2002.xls]___Syzdy_293"/>
      <sheetName val="Product Assumptions"/>
      <sheetName val="объемы"/>
      <sheetName val="Вход"/>
      <sheetName val="Comp"/>
      <sheetName val="Баланс корп"/>
      <sheetName val="[ДБСП_02_ 2002.xls]___Syzdy_295"/>
      <sheetName val="[ДБСП_02_ 2002.xls]___Syzdy_296"/>
      <sheetName val="[ДБСП_02_ 2002.xls]___Syzdy_297"/>
      <sheetName val="[ДБСП_02_ 2002.xls]___Syzdy_298"/>
      <sheetName val="[ДБСП_02_ 2002.xls]___Syzdy_299"/>
      <sheetName val="[ДБСП_02_ 2002.xls]___Syzdy_300"/>
      <sheetName val="[ДБСП_02_ 2002.xls]___Syzdy_305"/>
      <sheetName val="[ДБСП_02_ 2002.xls]___Syzdy_301"/>
      <sheetName val="[ДБСП_02_ 2002.xls]___Syzdy_302"/>
      <sheetName val="[ДБСП_02_ 2002.xls]___Syzdy_303"/>
      <sheetName val="[ДБСП_02_ 2002.xls]___Syzdy_304"/>
      <sheetName val="[ДБСП_02_ 2002.xls]___Syzdy_308"/>
      <sheetName val="[ДБСП_02_ 2002.xls]___Syzdy_306"/>
      <sheetName val="[ДБСП_02_ 2002.xls]___Syzdy_307"/>
      <sheetName val="[ДБСП_02_ 2002.xls]___Syzdy_309"/>
      <sheetName val="[ДБСП_02_ 2002.xls]___Syzdy_310"/>
      <sheetName val="[ДБСП_02_ 2002.xls]___Syzdy_311"/>
      <sheetName val="[ДБСП_02_ 2002.xls]___Syzdy_312"/>
      <sheetName val="[ДБСП_02_ 2002.xls]___Syzdy_313"/>
      <sheetName val="[ДБСП_02_ 2002.xls]___Syzdy_314"/>
      <sheetName val="[ДБСП_02_ 2002.xls]___Syzdy_315"/>
      <sheetName val="[ДБСП_02_ 2002.xls]___Syzdy_316"/>
      <sheetName val="[ДБСП_02_ 2002.xls]___Syzdy_391"/>
      <sheetName val="[ДБСП_02_ 2002.xls]___Syzdy_380"/>
      <sheetName val="[ДБСП_02_ 2002.xls]___Syzdy_372"/>
      <sheetName val="[ДБСП_02_ 2002.xls]___Syzdy_350"/>
      <sheetName val="[ДБСП_02_ 2002.xls]___Syzdy_344"/>
      <sheetName val="[ДБСП_02_ 2002.xls]___Syzdy_343"/>
      <sheetName val="[ДБСП_02_ 2002.xls]___Syzdy_323"/>
      <sheetName val="[ДБСП_02_ 2002.xls]___Syzdy_317"/>
      <sheetName val="[ДБСП_02_ 2002.xls]___Syzdy_318"/>
      <sheetName val="[ДБСП_02_ 2002.xls]___Syzdy_319"/>
      <sheetName val="[ДБСП_02_ 2002.xls]___Syzdy_320"/>
      <sheetName val="[ДБСП_02_ 2002.xls]___Syzdy_321"/>
      <sheetName val="[ДБСП_02_ 2002.xls]___Syzdy_322"/>
      <sheetName val="[ДБСП_02_ 2002.xls]___Syzdy_325"/>
      <sheetName val="[ДБСП_02_ 2002.xls]___Syzdy_324"/>
      <sheetName val="[ДБСП_02_ 2002.xls]___Syzdy_326"/>
      <sheetName val="[ДБСП_02_ 2002.xls]___Syzdy_327"/>
      <sheetName val="[ДБСП_02_ 2002.xls]___Syzdy_328"/>
      <sheetName val="[ДБСП_02_ 2002.xls]___Syzdy_330"/>
      <sheetName val="[ДБСП_02_ 2002.xls]___Syzdy_329"/>
      <sheetName val="[ДБСП_02_ 2002.xls]___Syzdy_332"/>
      <sheetName val="[ДБСП_02_ 2002.xls]___Syzdy_331"/>
      <sheetName val="[ДБСП_02_ 2002.xls]___Syzdy_336"/>
      <sheetName val="[ДБСП_02_ 2002.xls]___Syzdy_333"/>
      <sheetName val="[ДБСП_02_ 2002.xls]___Syzdy_334"/>
      <sheetName val="[ДБСП_02_ 2002.xls]___Syzdy_335"/>
      <sheetName val="[ДБСП_02_ 2002.xls]___Syzdy_337"/>
      <sheetName val="[ДБСП_02_ 2002.xls]___Syzdy_338"/>
      <sheetName val="[ДБСП_02_ 2002.xls]___Syzdy_339"/>
      <sheetName val="[ДБСП_02_ 2002.xls]___Syzdy_342"/>
      <sheetName val="[ДБСП_02_ 2002.xls]___Syzdy_340"/>
      <sheetName val="[ДБСП_02_ 2002.xls]___Syzdy_341"/>
      <sheetName val="[ДБСП_02_ 2002.xls]___Syzdy_345"/>
      <sheetName val="[ДБСП_02_ 2002.xls]___Syzdy_346"/>
      <sheetName val="[ДБСП_02_ 2002.xls]___Syzdy_347"/>
      <sheetName val="[ДБСП_02_ 2002.xls]___Syzdy_348"/>
      <sheetName val="[ДБСП_02_ 2002.xls]___Syzdy_349"/>
      <sheetName val="[ДБСП_02_ 2002.xls]___Syzdy_351"/>
      <sheetName val="[ДБСП_02_ 2002.xls]___Syzdy_352"/>
      <sheetName val="[ДБСП_02_ 2002.xls]___Syzdy_353"/>
      <sheetName val="[ДБСП_02_ 2002.xls]___Syzdy_354"/>
      <sheetName val="[ДБСП_02_ 2002.xls]___Syzdy_355"/>
      <sheetName val="[ДБСП_02_ 2002.xls]___Syzdy_356"/>
      <sheetName val="[ДБСП_02_ 2002.xls]___Syzdy_358"/>
      <sheetName val="[ДБСП_02_ 2002.xls]___Syzdy_357"/>
      <sheetName val="[ДБСП_02_ 2002.xls]___Syzdy_359"/>
      <sheetName val="[ДБСП_02_ 2002.xls]___Syzdy_360"/>
      <sheetName val="[ДБСП_02_ 2002.xls]___Syzdy_361"/>
      <sheetName val="[ДБСП_02_ 2002.xls]___Syzdy_362"/>
      <sheetName val="[ДБСП_02_ 2002.xls]___Syzdy_363"/>
      <sheetName val="[ДБСП_02_ 2002.xls]___Syzdy_364"/>
      <sheetName val="[ДБСП_02_ 2002.xls]___Syzdy_365"/>
      <sheetName val="[ДБСП_02_ 2002.xls]___Syzdy_367"/>
      <sheetName val="[ДБСП_02_ 2002.xls]___Syzdy_366"/>
      <sheetName val="[ДБСП_02_ 2002.xls]___Syzdy_368"/>
      <sheetName val="[ДБСП_02_ 2002.xls]___Syzdy_370"/>
      <sheetName val="[ДБСП_02_ 2002.xls]___Syzdy_369"/>
      <sheetName val="[ДБСП_02_ 2002.xls]___Syzdy_371"/>
      <sheetName val="[ДБСП_02_ 2002.xls]___Syzdy_373"/>
      <sheetName val="[ДБСП_02_ 2002.xls]___Syzdy_374"/>
      <sheetName val="[ДБСП_02_ 2002.xls]___Syzdy_375"/>
      <sheetName val="[ДБСП_02_ 2002.xls]___Syzdy_376"/>
      <sheetName val="[ДБСП_02_ 2002.xls]___Syzdy_378"/>
      <sheetName val="[ДБСП_02_ 2002.xls]___Syzdy_377"/>
      <sheetName val="[ДБСП_02_ 2002.xls]___Syzdy_379"/>
      <sheetName val="[ДБСП_02_ 2002.xls]___Syzdy_382"/>
      <sheetName val="[ДБСП_02_ 2002.xls]___Syzdy_381"/>
      <sheetName val="[ДБСП_02_ 2002.xls]___Syzdy_383"/>
      <sheetName val="[ДБСП_02_ 2002.xls]___Syzdy_384"/>
      <sheetName val="[ДБСП_02_ 2002.xls]___Syzdy_386"/>
      <sheetName val="[ДБСП_02_ 2002.xls]___Syzdy_385"/>
      <sheetName val="[ДБСП_02_ 2002.xls]___Syzdy_387"/>
      <sheetName val="[ДБСП_02_ 2002.xls]___Syzdy_388"/>
      <sheetName val="[ДБСП_02_ 2002.xls]___Syzdy_389"/>
      <sheetName val="[ДБСП_02_ 2002.xls]___Syzdy_390"/>
      <sheetName val="[ДБСП_02_ 2002.xls]___Syzdy_392"/>
      <sheetName val="[ДБСП_02_ 2002.xls]___Syzdy_394"/>
      <sheetName val="[ДБСП_02_ 2002.xls]___Syzdy_393"/>
      <sheetName val="[ДБСП_02_ 2002.xls]___Syzdy_395"/>
      <sheetName val="[ДБСП_02_ 2002.xls]___Syzdy_398"/>
      <sheetName val="Официальные курсы"/>
      <sheetName val="Дт-Кт"/>
      <sheetName val="[ДБСП_02_ 2002.xls]___Syzdy_396"/>
      <sheetName val="[ДБСП_02_ 2002.xls]___Syzdy_397"/>
      <sheetName val="[ДБСП_02_ 2002.xls]___Syzdy_429"/>
      <sheetName val="[ДБСП_02_ 2002.xls]___Syzdy_399"/>
      <sheetName val="[ДБСП_02_ 2002.xls]___Syzdy_405"/>
      <sheetName val="[ДБСП_02_ 2002.xls]___Syzdy_400"/>
      <sheetName val="[ДБСП_02_ 2002.xls]___Syzdy_401"/>
      <sheetName val="[ДБСП_02_ 2002.xls]___Syzdy_402"/>
      <sheetName val="[ДБСП_02_ 2002.xls]___Syzdy_403"/>
      <sheetName val="[ДБСП_02_ 2002.xls]___Syzdy_404"/>
      <sheetName val="[ДБСП_02_ 2002.xls]___Syzdy_406"/>
      <sheetName val="[ДБСП_02_ 2002.xls]___Syzdy_407"/>
      <sheetName val="[ДБСП_02_ 2002.xls]___Syzdy_409"/>
      <sheetName val="[ДБСП_02_ 2002.xls]___Syzdy_408"/>
      <sheetName val="[ДБСП_02_ 2002.xls]___Syzdy_410"/>
      <sheetName val="[ДБСП_02_ 2002.xls]___Syzdy_411"/>
      <sheetName val="[ДБСП_02_ 2002.xls]___Syzdy_412"/>
      <sheetName val="[ДБСП_02_ 2002.xls]___Syzdy_413"/>
      <sheetName val="[ДБСП_02_ 2002.xls]___Syzdy_414"/>
      <sheetName val="[ДБСП_02_ 2002.xls]___Syzdy_416"/>
      <sheetName val="[ДБСП_02_ 2002.xls]___Syzdy_415"/>
      <sheetName val="[ДБСП_02_ 2002.xls]___Syzdy_418"/>
      <sheetName val="[ДБСП_02_ 2002.xls]___Syzdy_417"/>
      <sheetName val="[ДБСП_02_ 2002.xls]___Syzdy_419"/>
      <sheetName val="[ДБСП_02_ 2002.xls]___Syzdy_420"/>
      <sheetName val="[ДБСП_02_ 2002.xls]___Syzdy_422"/>
      <sheetName val="[ДБСП_02_ 2002.xls]___Syzdy_421"/>
      <sheetName val="[ДБСП_02_ 2002.xls]___Syzdy_424"/>
      <sheetName val="[ДБСП_02_ 2002.xls]___Syzdy_423"/>
      <sheetName val="[ДБСП_02_ 2002.xls]___Syzdy_425"/>
      <sheetName val="[ДБСП_02_ 2002.xls]___Syzdy_426"/>
      <sheetName val="[ДБСП_02_ 2002.xls]___Syzdy_427"/>
      <sheetName val="[ДБСП_02_ 2002.xls]___Syzdy_428"/>
      <sheetName val="[ДБСП_02_ 2002.xls]___Syzdy_432"/>
      <sheetName val="[ДБСП_02_ 2002.xls]___Syzdy_431"/>
      <sheetName val="[ДБСП_02_ 2002.xls]___Syzdy_430"/>
      <sheetName val="[ДБСП_02_ 2002.xls]___Syzdy_433"/>
      <sheetName val="[ДБСП_02_ 2002.xls]___Syzdy_434"/>
      <sheetName val="[ДБСП_02_ 2002.xls]___Syzdy_436"/>
      <sheetName val="[ДБСП_02_ 2002.xls]___Syzdy_435"/>
      <sheetName val="[ДБСП_02_ 2002.xls]___Syzdy_438"/>
      <sheetName val="[ДБСП_02_ 2002.xls]___Syzdy_437"/>
      <sheetName val="[ДБСП_02_ 2002.xls]___Syzdy_439"/>
      <sheetName val="[ДБСП_02_ 2002.xls]___Syzdy_440"/>
      <sheetName val="[ДБСП_02_ 2002.xls]___Syzdy_451"/>
      <sheetName val="[ДБСП_02_ 2002.xls]___Syzdy_441"/>
      <sheetName val="[ДБСП_02_ 2002.xls]___Syzdy_443"/>
      <sheetName val="[ДБСП_02_ 2002.xls]___Syzdy_442"/>
      <sheetName val="[ДБСП_02_ 2002.xls]___Syzdy_449"/>
      <sheetName val="[ДБСП_02_ 2002.xls]___Syzdy_445"/>
      <sheetName val="[ДБСП_02_ 2002.xls]___Syzdy_444"/>
      <sheetName val="[ДБСП_02_ 2002.xls]___Syzdy_446"/>
      <sheetName val="[ДБСП_02_ 2002.xls]___Syzdy_447"/>
      <sheetName val="[ДБСП_02_ 2002.xls]___Syzdy_448"/>
      <sheetName val="[ДБСП_02_ 2002.xls]___Syzdy_450"/>
      <sheetName val="[ДБСП_02_ 2002.xls]___Syzdy_452"/>
      <sheetName val="[ДБСП_02_ 2002.xls]___Syzdy_4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 refreshError="1"/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 t="str">
            <v/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/>
          </cell>
        </row>
      </sheetData>
      <sheetData sheetId="234">
        <row r="1">
          <cell r="G1" t="str">
            <v/>
          </cell>
        </row>
      </sheetData>
      <sheetData sheetId="235">
        <row r="1">
          <cell r="G1" t="str">
            <v/>
          </cell>
        </row>
      </sheetData>
      <sheetData sheetId="236">
        <row r="1">
          <cell r="G1" t="str">
            <v/>
          </cell>
        </row>
      </sheetData>
      <sheetData sheetId="237">
        <row r="1">
          <cell r="G1" t="str">
            <v/>
          </cell>
        </row>
      </sheetData>
      <sheetData sheetId="238">
        <row r="1">
          <cell r="G1" t="str">
            <v/>
          </cell>
        </row>
      </sheetData>
      <sheetData sheetId="239">
        <row r="1">
          <cell r="G1" t="str">
            <v/>
          </cell>
        </row>
      </sheetData>
      <sheetData sheetId="240">
        <row r="1">
          <cell r="G1" t="str">
            <v/>
          </cell>
        </row>
      </sheetData>
      <sheetData sheetId="241">
        <row r="1">
          <cell r="G1" t="str">
            <v/>
          </cell>
        </row>
      </sheetData>
      <sheetData sheetId="242">
        <row r="1">
          <cell r="G1" t="str">
            <v/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 t="str">
            <v/>
          </cell>
        </row>
      </sheetData>
      <sheetData sheetId="245">
        <row r="1">
          <cell r="G1" t="str">
            <v/>
          </cell>
        </row>
      </sheetData>
      <sheetData sheetId="246">
        <row r="1">
          <cell r="G1" t="str">
            <v/>
          </cell>
        </row>
      </sheetData>
      <sheetData sheetId="247">
        <row r="1">
          <cell r="G1" t="str">
            <v/>
          </cell>
        </row>
      </sheetData>
      <sheetData sheetId="248">
        <row r="1">
          <cell r="G1" t="str">
            <v/>
          </cell>
        </row>
      </sheetData>
      <sheetData sheetId="249">
        <row r="1">
          <cell r="G1">
            <v>0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>
        <row r="1">
          <cell r="G1">
            <v>0</v>
          </cell>
        </row>
      </sheetData>
      <sheetData sheetId="550" refreshError="1"/>
      <sheetData sheetId="551" refreshError="1"/>
      <sheetData sheetId="552" refreshError="1"/>
      <sheetData sheetId="553" refreshError="1"/>
      <sheetData sheetId="554">
        <row r="1">
          <cell r="G1">
            <v>0</v>
          </cell>
        </row>
      </sheetData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G1">
            <v>0</v>
          </cell>
        </row>
      </sheetData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">
          <cell r="G1">
            <v>0</v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>
            <v>0</v>
          </cell>
        </row>
      </sheetData>
      <sheetData sheetId="607">
        <row r="1">
          <cell r="G1">
            <v>0</v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 t="str">
            <v/>
          </cell>
        </row>
      </sheetData>
      <sheetData sheetId="612">
        <row r="1">
          <cell r="G1" t="str">
            <v/>
          </cell>
        </row>
      </sheetData>
      <sheetData sheetId="613">
        <row r="1">
          <cell r="G1">
            <v>0</v>
          </cell>
        </row>
      </sheetData>
      <sheetData sheetId="614">
        <row r="1">
          <cell r="G1" t="str">
            <v/>
          </cell>
        </row>
      </sheetData>
      <sheetData sheetId="615">
        <row r="1">
          <cell r="G1" t="str">
            <v/>
          </cell>
        </row>
      </sheetData>
      <sheetData sheetId="616">
        <row r="1">
          <cell r="G1">
            <v>0</v>
          </cell>
        </row>
      </sheetData>
      <sheetData sheetId="617">
        <row r="1">
          <cell r="G1">
            <v>0</v>
          </cell>
        </row>
      </sheetData>
      <sheetData sheetId="618" refreshError="1"/>
      <sheetData sheetId="619" refreshError="1"/>
      <sheetData sheetId="620" refreshError="1"/>
      <sheetData sheetId="621" refreshError="1"/>
      <sheetData sheetId="622">
        <row r="1">
          <cell r="G1" t="str">
            <v/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1">
          <cell r="G1" t="str">
            <v/>
          </cell>
        </row>
      </sheetData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>
            <v>0</v>
          </cell>
        </row>
      </sheetData>
      <sheetData sheetId="630">
        <row r="1">
          <cell r="G1">
            <v>0</v>
          </cell>
        </row>
      </sheetData>
      <sheetData sheetId="631">
        <row r="1">
          <cell r="G1">
            <v>0</v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>
            <v>0</v>
          </cell>
        </row>
      </sheetData>
      <sheetData sheetId="634">
        <row r="1">
          <cell r="G1">
            <v>0</v>
          </cell>
        </row>
      </sheetData>
      <sheetData sheetId="635" refreshError="1"/>
      <sheetData sheetId="636">
        <row r="1">
          <cell r="G1">
            <v>0</v>
          </cell>
        </row>
      </sheetData>
      <sheetData sheetId="637">
        <row r="1">
          <cell r="G1">
            <v>0</v>
          </cell>
        </row>
      </sheetData>
      <sheetData sheetId="638">
        <row r="1">
          <cell r="G1">
            <v>0</v>
          </cell>
        </row>
      </sheetData>
      <sheetData sheetId="639">
        <row r="1">
          <cell r="G1">
            <v>0</v>
          </cell>
        </row>
      </sheetData>
      <sheetData sheetId="640">
        <row r="1">
          <cell r="G1">
            <v>0</v>
          </cell>
        </row>
      </sheetData>
      <sheetData sheetId="641">
        <row r="1">
          <cell r="G1">
            <v>0</v>
          </cell>
        </row>
      </sheetData>
      <sheetData sheetId="642">
        <row r="1">
          <cell r="G1" t="str">
            <v/>
          </cell>
        </row>
      </sheetData>
      <sheetData sheetId="643">
        <row r="1">
          <cell r="G1" t="str">
            <v/>
          </cell>
        </row>
      </sheetData>
      <sheetData sheetId="644">
        <row r="1">
          <cell r="G1" t="str">
            <v/>
          </cell>
        </row>
      </sheetData>
      <sheetData sheetId="645">
        <row r="1">
          <cell r="G1" t="str">
            <v/>
          </cell>
        </row>
      </sheetData>
      <sheetData sheetId="646">
        <row r="1">
          <cell r="G1">
            <v>0</v>
          </cell>
        </row>
      </sheetData>
      <sheetData sheetId="647">
        <row r="1">
          <cell r="G1">
            <v>0</v>
          </cell>
        </row>
      </sheetData>
      <sheetData sheetId="648">
        <row r="1">
          <cell r="G1">
            <v>0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1">
          <cell r="G1">
            <v>0</v>
          </cell>
        </row>
      </sheetData>
      <sheetData sheetId="651">
        <row r="1">
          <cell r="G1">
            <v>0</v>
          </cell>
        </row>
      </sheetData>
      <sheetData sheetId="652">
        <row r="1">
          <cell r="G1" t="str">
            <v/>
          </cell>
        </row>
      </sheetData>
      <sheetData sheetId="653">
        <row r="1">
          <cell r="G1">
            <v>0</v>
          </cell>
        </row>
      </sheetData>
      <sheetData sheetId="654">
        <row r="1">
          <cell r="G1">
            <v>0</v>
          </cell>
        </row>
      </sheetData>
      <sheetData sheetId="655">
        <row r="1">
          <cell r="G1">
            <v>0</v>
          </cell>
        </row>
      </sheetData>
      <sheetData sheetId="656">
        <row r="1">
          <cell r="G1">
            <v>0</v>
          </cell>
        </row>
      </sheetData>
      <sheetData sheetId="657">
        <row r="1">
          <cell r="G1">
            <v>0</v>
          </cell>
        </row>
      </sheetData>
      <sheetData sheetId="658">
        <row r="1">
          <cell r="G1">
            <v>0</v>
          </cell>
        </row>
      </sheetData>
      <sheetData sheetId="659">
        <row r="1">
          <cell r="G1" t="str">
            <v/>
          </cell>
        </row>
      </sheetData>
      <sheetData sheetId="660">
        <row r="1">
          <cell r="G1" t="str">
            <v/>
          </cell>
        </row>
      </sheetData>
      <sheetData sheetId="661">
        <row r="1">
          <cell r="G1" t="str">
            <v/>
          </cell>
        </row>
      </sheetData>
      <sheetData sheetId="662">
        <row r="1">
          <cell r="G1" t="str">
            <v/>
          </cell>
        </row>
      </sheetData>
      <sheetData sheetId="663">
        <row r="1">
          <cell r="G1">
            <v>0</v>
          </cell>
        </row>
      </sheetData>
      <sheetData sheetId="664">
        <row r="1">
          <cell r="G1">
            <v>0</v>
          </cell>
        </row>
      </sheetData>
      <sheetData sheetId="665">
        <row r="1">
          <cell r="G1">
            <v>0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1">
          <cell r="G1" t="str">
            <v/>
          </cell>
        </row>
      </sheetData>
      <sheetData sheetId="668">
        <row r="1">
          <cell r="G1" t="str">
            <v/>
          </cell>
        </row>
      </sheetData>
      <sheetData sheetId="669">
        <row r="1">
          <cell r="G1" t="str">
            <v/>
          </cell>
        </row>
      </sheetData>
      <sheetData sheetId="670">
        <row r="1">
          <cell r="G1">
            <v>0</v>
          </cell>
        </row>
      </sheetData>
      <sheetData sheetId="671">
        <row r="1">
          <cell r="G1">
            <v>0</v>
          </cell>
        </row>
      </sheetData>
      <sheetData sheetId="672">
        <row r="1">
          <cell r="G1">
            <v>0</v>
          </cell>
        </row>
      </sheetData>
      <sheetData sheetId="673">
        <row r="1">
          <cell r="G1">
            <v>0</v>
          </cell>
        </row>
      </sheetData>
      <sheetData sheetId="674">
        <row r="1">
          <cell r="G1">
            <v>0</v>
          </cell>
        </row>
      </sheetData>
      <sheetData sheetId="675">
        <row r="1">
          <cell r="G1">
            <v>0</v>
          </cell>
        </row>
      </sheetData>
      <sheetData sheetId="676">
        <row r="1">
          <cell r="G1">
            <v>0</v>
          </cell>
        </row>
      </sheetData>
      <sheetData sheetId="677">
        <row r="1">
          <cell r="G1" t="str">
            <v/>
          </cell>
        </row>
      </sheetData>
      <sheetData sheetId="678" refreshError="1"/>
      <sheetData sheetId="679" refreshError="1"/>
      <sheetData sheetId="680">
        <row r="9">
          <cell r="C9" t="str">
            <v>Доля расходов периода от выручки</v>
          </cell>
        </row>
      </sheetData>
      <sheetData sheetId="681">
        <row r="9">
          <cell r="C9" t="str">
            <v>Доля расходов периода от выручки</v>
          </cell>
        </row>
      </sheetData>
      <sheetData sheetId="682">
        <row r="9">
          <cell r="C9" t="str">
            <v>Доля расходов периода от выручки</v>
          </cell>
        </row>
      </sheetData>
      <sheetData sheetId="683">
        <row r="9">
          <cell r="C9" t="str">
            <v>Доля расходов периода от выручки</v>
          </cell>
        </row>
      </sheetData>
      <sheetData sheetId="684" refreshError="1"/>
      <sheetData sheetId="685" refreshError="1"/>
      <sheetData sheetId="686">
        <row r="1">
          <cell r="G1" t="str">
            <v/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>
        <row r="1">
          <cell r="G1" t="str">
            <v/>
          </cell>
        </row>
      </sheetData>
      <sheetData sheetId="712">
        <row r="1">
          <cell r="G1" t="str">
            <v/>
          </cell>
        </row>
      </sheetData>
      <sheetData sheetId="713">
        <row r="1">
          <cell r="G1" t="str">
            <v/>
          </cell>
        </row>
      </sheetData>
      <sheetData sheetId="714">
        <row r="1">
          <cell r="G1">
            <v>0</v>
          </cell>
        </row>
      </sheetData>
      <sheetData sheetId="715">
        <row r="1">
          <cell r="G1" t="str">
            <v/>
          </cell>
        </row>
      </sheetData>
      <sheetData sheetId="716">
        <row r="1">
          <cell r="G1" t="str">
            <v/>
          </cell>
        </row>
      </sheetData>
      <sheetData sheetId="717">
        <row r="1">
          <cell r="G1" t="str">
            <v/>
          </cell>
        </row>
      </sheetData>
      <sheetData sheetId="718">
        <row r="1">
          <cell r="G1" t="str">
            <v/>
          </cell>
        </row>
      </sheetData>
      <sheetData sheetId="719">
        <row r="1">
          <cell r="G1" t="str">
            <v/>
          </cell>
        </row>
      </sheetData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1">
          <cell r="G1">
            <v>0</v>
          </cell>
        </row>
      </sheetData>
      <sheetData sheetId="735">
        <row r="1">
          <cell r="G1" t="str">
            <v xml:space="preserve"> </v>
          </cell>
        </row>
      </sheetData>
      <sheetData sheetId="736">
        <row r="1">
          <cell r="G1">
            <v>0</v>
          </cell>
        </row>
      </sheetData>
      <sheetData sheetId="737">
        <row r="1">
          <cell r="G1">
            <v>0</v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 t="str">
            <v/>
          </cell>
        </row>
      </sheetData>
      <sheetData sheetId="752" refreshError="1"/>
      <sheetData sheetId="753" refreshError="1"/>
      <sheetData sheetId="754">
        <row r="1">
          <cell r="G1" t="str">
            <v/>
          </cell>
        </row>
      </sheetData>
      <sheetData sheetId="755">
        <row r="1">
          <cell r="G1" t="str">
            <v/>
          </cell>
        </row>
      </sheetData>
      <sheetData sheetId="756">
        <row r="1">
          <cell r="G1" t="str">
            <v/>
          </cell>
        </row>
      </sheetData>
      <sheetData sheetId="757">
        <row r="1">
          <cell r="G1" t="str">
            <v/>
          </cell>
        </row>
      </sheetData>
      <sheetData sheetId="758">
        <row r="1">
          <cell r="G1">
            <v>0</v>
          </cell>
        </row>
      </sheetData>
      <sheetData sheetId="759">
        <row r="1">
          <cell r="G1">
            <v>0</v>
          </cell>
        </row>
      </sheetData>
      <sheetData sheetId="760" refreshError="1"/>
      <sheetData sheetId="761" refreshError="1"/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>
            <v>0</v>
          </cell>
        </row>
      </sheetData>
      <sheetData sheetId="776">
        <row r="1">
          <cell r="G1">
            <v>0</v>
          </cell>
        </row>
      </sheetData>
      <sheetData sheetId="777" refreshError="1"/>
      <sheetData sheetId="778" refreshError="1"/>
      <sheetData sheetId="779">
        <row r="1">
          <cell r="G1">
            <v>0</v>
          </cell>
        </row>
      </sheetData>
      <sheetData sheetId="780">
        <row r="1">
          <cell r="G1">
            <v>0</v>
          </cell>
        </row>
      </sheetData>
      <sheetData sheetId="781">
        <row r="1">
          <cell r="G1">
            <v>0</v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>
        <row r="1">
          <cell r="G1" t="str">
            <v/>
          </cell>
        </row>
      </sheetData>
      <sheetData sheetId="788">
        <row r="1">
          <cell r="G1" t="str">
            <v/>
          </cell>
        </row>
      </sheetData>
      <sheetData sheetId="789">
        <row r="1">
          <cell r="G1" t="str">
            <v/>
          </cell>
        </row>
      </sheetData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>
        <row r="1">
          <cell r="G1" t="str">
            <v/>
          </cell>
        </row>
      </sheetData>
      <sheetData sheetId="824">
        <row r="1">
          <cell r="G1" t="str">
            <v/>
          </cell>
        </row>
      </sheetData>
      <sheetData sheetId="825">
        <row r="1">
          <cell r="G1" t="str">
            <v/>
          </cell>
        </row>
      </sheetData>
      <sheetData sheetId="826">
        <row r="1">
          <cell r="G1" t="str">
            <v/>
          </cell>
        </row>
      </sheetData>
      <sheetData sheetId="827">
        <row r="1">
          <cell r="G1" t="str">
            <v/>
          </cell>
        </row>
      </sheetData>
      <sheetData sheetId="828">
        <row r="1">
          <cell r="G1" t="str">
            <v/>
          </cell>
        </row>
      </sheetData>
      <sheetData sheetId="829">
        <row r="1">
          <cell r="G1" t="str">
            <v/>
          </cell>
        </row>
      </sheetData>
      <sheetData sheetId="830">
        <row r="1">
          <cell r="G1" t="str">
            <v/>
          </cell>
        </row>
      </sheetData>
      <sheetData sheetId="831">
        <row r="1">
          <cell r="G1" t="str">
            <v/>
          </cell>
        </row>
      </sheetData>
      <sheetData sheetId="832">
        <row r="1">
          <cell r="G1" t="str">
            <v/>
          </cell>
        </row>
      </sheetData>
      <sheetData sheetId="833">
        <row r="1">
          <cell r="G1" t="str">
            <v/>
          </cell>
        </row>
      </sheetData>
      <sheetData sheetId="834">
        <row r="1">
          <cell r="G1" t="str">
            <v/>
          </cell>
        </row>
      </sheetData>
      <sheetData sheetId="835">
        <row r="1">
          <cell r="G1" t="str">
            <v/>
          </cell>
        </row>
      </sheetData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 t="str">
            <v/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 t="str">
            <v/>
          </cell>
        </row>
      </sheetData>
      <sheetData sheetId="842">
        <row r="1">
          <cell r="G1" t="str">
            <v/>
          </cell>
        </row>
      </sheetData>
      <sheetData sheetId="843">
        <row r="1">
          <cell r="G1" t="str">
            <v/>
          </cell>
        </row>
      </sheetData>
      <sheetData sheetId="844" refreshError="1"/>
      <sheetData sheetId="845" refreshError="1"/>
      <sheetData sheetId="846" refreshError="1"/>
      <sheetData sheetId="847"/>
      <sheetData sheetId="848"/>
      <sheetData sheetId="849" refreshError="1"/>
      <sheetData sheetId="850" refreshError="1"/>
      <sheetData sheetId="851" refreshError="1"/>
      <sheetData sheetId="852">
        <row r="1">
          <cell r="G1" t="str">
            <v/>
          </cell>
        </row>
      </sheetData>
      <sheetData sheetId="853">
        <row r="1">
          <cell r="G1" t="str">
            <v/>
          </cell>
        </row>
      </sheetData>
      <sheetData sheetId="854">
        <row r="1">
          <cell r="G1">
            <v>0</v>
          </cell>
        </row>
      </sheetData>
      <sheetData sheetId="855">
        <row r="1">
          <cell r="G1" t="str">
            <v/>
          </cell>
        </row>
      </sheetData>
      <sheetData sheetId="856">
        <row r="1">
          <cell r="G1" t="str">
            <v/>
          </cell>
        </row>
      </sheetData>
      <sheetData sheetId="857">
        <row r="1">
          <cell r="G1" t="str">
            <v/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 t="str">
            <v/>
          </cell>
        </row>
      </sheetData>
      <sheetData sheetId="860">
        <row r="1">
          <cell r="G1" t="str">
            <v/>
          </cell>
        </row>
      </sheetData>
      <sheetData sheetId="861">
        <row r="1">
          <cell r="G1" t="str">
            <v/>
          </cell>
        </row>
      </sheetData>
      <sheetData sheetId="862">
        <row r="1">
          <cell r="G1" t="str">
            <v/>
          </cell>
        </row>
      </sheetData>
      <sheetData sheetId="863">
        <row r="1">
          <cell r="G1">
            <v>0</v>
          </cell>
        </row>
      </sheetData>
      <sheetData sheetId="864">
        <row r="1">
          <cell r="G1" t="str">
            <v/>
          </cell>
        </row>
      </sheetData>
      <sheetData sheetId="865">
        <row r="1">
          <cell r="G1">
            <v>0</v>
          </cell>
        </row>
      </sheetData>
      <sheetData sheetId="866">
        <row r="1">
          <cell r="G1" t="str">
            <v/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 t="str">
            <v/>
          </cell>
        </row>
      </sheetData>
      <sheetData sheetId="869">
        <row r="1">
          <cell r="G1" t="str">
            <v/>
          </cell>
        </row>
      </sheetData>
      <sheetData sheetId="870">
        <row r="1">
          <cell r="G1" t="str">
            <v/>
          </cell>
        </row>
      </sheetData>
      <sheetData sheetId="871" refreshError="1"/>
      <sheetData sheetId="872" refreshError="1"/>
      <sheetData sheetId="873">
        <row r="1">
          <cell r="G1" t="str">
            <v/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>
        <row r="1">
          <cell r="G1" t="str">
            <v/>
          </cell>
        </row>
      </sheetData>
      <sheetData sheetId="878">
        <row r="1">
          <cell r="G1" t="str">
            <v/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 t="str">
            <v/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 t="str">
            <v/>
          </cell>
        </row>
      </sheetData>
      <sheetData sheetId="884">
        <row r="1">
          <cell r="G1" t="str">
            <v/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 t="str">
            <v/>
          </cell>
        </row>
      </sheetData>
      <sheetData sheetId="887">
        <row r="1">
          <cell r="G1" t="str">
            <v/>
          </cell>
        </row>
      </sheetData>
      <sheetData sheetId="888">
        <row r="1">
          <cell r="G1" t="str">
            <v/>
          </cell>
        </row>
      </sheetData>
      <sheetData sheetId="889" refreshError="1"/>
      <sheetData sheetId="890">
        <row r="1">
          <cell r="G1" t="str">
            <v/>
          </cell>
        </row>
      </sheetData>
      <sheetData sheetId="891">
        <row r="1">
          <cell r="G1" t="str">
            <v/>
          </cell>
        </row>
      </sheetData>
      <sheetData sheetId="892">
        <row r="1">
          <cell r="G1" t="str">
            <v/>
          </cell>
        </row>
      </sheetData>
      <sheetData sheetId="893">
        <row r="1">
          <cell r="G1" t="str">
            <v/>
          </cell>
        </row>
      </sheetData>
      <sheetData sheetId="894">
        <row r="1">
          <cell r="G1" t="str">
            <v/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 t="str">
            <v/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 t="str">
            <v/>
          </cell>
        </row>
      </sheetData>
      <sheetData sheetId="899">
        <row r="1">
          <cell r="G1" t="str">
            <v/>
          </cell>
        </row>
      </sheetData>
      <sheetData sheetId="900">
        <row r="1">
          <cell r="G1" t="str">
            <v/>
          </cell>
        </row>
      </sheetData>
      <sheetData sheetId="901">
        <row r="1">
          <cell r="G1" t="str">
            <v/>
          </cell>
        </row>
      </sheetData>
      <sheetData sheetId="902">
        <row r="1">
          <cell r="G1" t="str">
            <v/>
          </cell>
        </row>
      </sheetData>
      <sheetData sheetId="903">
        <row r="1">
          <cell r="G1" t="str">
            <v/>
          </cell>
        </row>
      </sheetData>
      <sheetData sheetId="904">
        <row r="1">
          <cell r="G1" t="str">
            <v/>
          </cell>
        </row>
      </sheetData>
      <sheetData sheetId="905">
        <row r="1">
          <cell r="G1" t="str">
            <v/>
          </cell>
        </row>
      </sheetData>
      <sheetData sheetId="906">
        <row r="1">
          <cell r="G1" t="str">
            <v/>
          </cell>
        </row>
      </sheetData>
      <sheetData sheetId="907">
        <row r="1">
          <cell r="G1" t="str">
            <v/>
          </cell>
        </row>
      </sheetData>
      <sheetData sheetId="908">
        <row r="1">
          <cell r="G1" t="str">
            <v/>
          </cell>
        </row>
      </sheetData>
      <sheetData sheetId="909">
        <row r="1">
          <cell r="G1" t="str">
            <v/>
          </cell>
        </row>
      </sheetData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>
        <row r="1">
          <cell r="G1" t="str">
            <v/>
          </cell>
        </row>
      </sheetData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>
        <row r="1">
          <cell r="G1" t="str">
            <v/>
          </cell>
        </row>
      </sheetData>
      <sheetData sheetId="917">
        <row r="1">
          <cell r="G1" t="str">
            <v/>
          </cell>
        </row>
      </sheetData>
      <sheetData sheetId="918">
        <row r="1">
          <cell r="G1" t="str">
            <v/>
          </cell>
        </row>
      </sheetData>
      <sheetData sheetId="919">
        <row r="1">
          <cell r="G1" t="str">
            <v/>
          </cell>
        </row>
      </sheetData>
      <sheetData sheetId="920">
        <row r="1">
          <cell r="G1" t="str">
            <v/>
          </cell>
        </row>
      </sheetData>
      <sheetData sheetId="921">
        <row r="1">
          <cell r="G1" t="str">
            <v/>
          </cell>
        </row>
      </sheetData>
      <sheetData sheetId="922">
        <row r="1">
          <cell r="G1" t="str">
            <v/>
          </cell>
        </row>
      </sheetData>
      <sheetData sheetId="923">
        <row r="1">
          <cell r="G1" t="str">
            <v/>
          </cell>
        </row>
      </sheetData>
      <sheetData sheetId="924">
        <row r="1">
          <cell r="G1" t="str">
            <v/>
          </cell>
        </row>
      </sheetData>
      <sheetData sheetId="925">
        <row r="1">
          <cell r="G1" t="str">
            <v/>
          </cell>
        </row>
      </sheetData>
      <sheetData sheetId="926">
        <row r="1">
          <cell r="G1" t="str">
            <v/>
          </cell>
        </row>
      </sheetData>
      <sheetData sheetId="927">
        <row r="1">
          <cell r="G1" t="str">
            <v/>
          </cell>
        </row>
      </sheetData>
      <sheetData sheetId="928">
        <row r="1">
          <cell r="G1" t="str">
            <v/>
          </cell>
        </row>
      </sheetData>
      <sheetData sheetId="929" refreshError="1"/>
      <sheetData sheetId="930" refreshError="1"/>
      <sheetData sheetId="931">
        <row r="1">
          <cell r="G1" t="str">
            <v/>
          </cell>
        </row>
      </sheetData>
      <sheetData sheetId="932">
        <row r="1">
          <cell r="G1" t="str">
            <v/>
          </cell>
        </row>
      </sheetData>
      <sheetData sheetId="933">
        <row r="1">
          <cell r="G1" t="str">
            <v/>
          </cell>
        </row>
      </sheetData>
      <sheetData sheetId="934">
        <row r="1">
          <cell r="G1" t="str">
            <v/>
          </cell>
        </row>
      </sheetData>
      <sheetData sheetId="935" refreshError="1"/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 refreshError="1"/>
      <sheetData sheetId="939" refreshError="1"/>
      <sheetData sheetId="940" refreshError="1"/>
      <sheetData sheetId="941" refreshError="1"/>
      <sheetData sheetId="942">
        <row r="1">
          <cell r="G1" t="str">
            <v/>
          </cell>
        </row>
      </sheetData>
      <sheetData sheetId="943" refreshError="1"/>
      <sheetData sheetId="944">
        <row r="1">
          <cell r="G1" t="str">
            <v/>
          </cell>
        </row>
      </sheetData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>
        <row r="1">
          <cell r="G1" t="str">
            <v/>
          </cell>
        </row>
      </sheetData>
      <sheetData sheetId="955">
        <row r="1">
          <cell r="G1" t="str">
            <v/>
          </cell>
        </row>
      </sheetData>
      <sheetData sheetId="956">
        <row r="1">
          <cell r="G1" t="str">
            <v/>
          </cell>
        </row>
      </sheetData>
      <sheetData sheetId="957">
        <row r="1">
          <cell r="G1" t="str">
            <v/>
          </cell>
        </row>
      </sheetData>
      <sheetData sheetId="958">
        <row r="1">
          <cell r="G1" t="str">
            <v/>
          </cell>
        </row>
      </sheetData>
      <sheetData sheetId="959">
        <row r="1">
          <cell r="G1" t="str">
            <v/>
          </cell>
        </row>
      </sheetData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 t="str">
            <v/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 t="str">
            <v/>
          </cell>
        </row>
      </sheetData>
      <sheetData sheetId="969">
        <row r="1">
          <cell r="G1" t="str">
            <v/>
          </cell>
        </row>
      </sheetData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 refreshError="1"/>
      <sheetData sheetId="974">
        <row r="1">
          <cell r="G1" t="str">
            <v/>
          </cell>
        </row>
      </sheetData>
      <sheetData sheetId="975">
        <row r="1">
          <cell r="G1" t="str">
            <v/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>
        <row r="1">
          <cell r="G1" t="str">
            <v/>
          </cell>
        </row>
      </sheetData>
      <sheetData sheetId="982">
        <row r="1">
          <cell r="G1" t="str">
            <v/>
          </cell>
        </row>
      </sheetData>
      <sheetData sheetId="983">
        <row r="1">
          <cell r="G1" t="str">
            <v/>
          </cell>
        </row>
      </sheetData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>
        <row r="1">
          <cell r="G1" t="str">
            <v/>
          </cell>
        </row>
      </sheetData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>
        <row r="1">
          <cell r="G1" t="str">
            <v/>
          </cell>
        </row>
      </sheetData>
      <sheetData sheetId="997" refreshError="1"/>
      <sheetData sheetId="998" refreshError="1"/>
      <sheetData sheetId="999">
        <row r="1">
          <cell r="G1" t="str">
            <v/>
          </cell>
        </row>
      </sheetData>
      <sheetData sheetId="1000">
        <row r="1">
          <cell r="G1" t="str">
            <v/>
          </cell>
        </row>
      </sheetData>
      <sheetData sheetId="1001">
        <row r="1">
          <cell r="G1" t="str">
            <v/>
          </cell>
        </row>
      </sheetData>
      <sheetData sheetId="1002">
        <row r="1">
          <cell r="G1" t="str">
            <v/>
          </cell>
        </row>
      </sheetData>
      <sheetData sheetId="1003">
        <row r="1">
          <cell r="G1" t="str">
            <v/>
          </cell>
        </row>
      </sheetData>
      <sheetData sheetId="1004">
        <row r="1">
          <cell r="G1" t="str">
            <v/>
          </cell>
        </row>
      </sheetData>
      <sheetData sheetId="1005">
        <row r="1">
          <cell r="G1" t="str">
            <v/>
          </cell>
        </row>
      </sheetData>
      <sheetData sheetId="1006">
        <row r="1">
          <cell r="G1" t="str">
            <v/>
          </cell>
        </row>
      </sheetData>
      <sheetData sheetId="1007">
        <row r="1">
          <cell r="G1" t="str">
            <v/>
          </cell>
        </row>
      </sheetData>
      <sheetData sheetId="1008">
        <row r="1">
          <cell r="G1" t="str">
            <v/>
          </cell>
        </row>
      </sheetData>
      <sheetData sheetId="1009">
        <row r="1">
          <cell r="G1" t="str">
            <v/>
          </cell>
        </row>
      </sheetData>
      <sheetData sheetId="1010">
        <row r="1">
          <cell r="G1" t="str">
            <v/>
          </cell>
        </row>
      </sheetData>
      <sheetData sheetId="1011">
        <row r="1">
          <cell r="G1" t="str">
            <v/>
          </cell>
        </row>
      </sheetData>
      <sheetData sheetId="1012">
        <row r="1">
          <cell r="G1" t="str">
            <v/>
          </cell>
        </row>
      </sheetData>
      <sheetData sheetId="1013">
        <row r="1">
          <cell r="G1" t="str">
            <v/>
          </cell>
        </row>
      </sheetData>
      <sheetData sheetId="1014">
        <row r="1">
          <cell r="G1" t="str">
            <v/>
          </cell>
        </row>
      </sheetData>
      <sheetData sheetId="1015">
        <row r="1">
          <cell r="G1" t="str">
            <v/>
          </cell>
        </row>
      </sheetData>
      <sheetData sheetId="1016">
        <row r="1">
          <cell r="G1" t="str">
            <v/>
          </cell>
        </row>
      </sheetData>
      <sheetData sheetId="1017">
        <row r="1">
          <cell r="G1" t="str">
            <v/>
          </cell>
        </row>
      </sheetData>
      <sheetData sheetId="1018">
        <row r="1">
          <cell r="G1" t="str">
            <v/>
          </cell>
        </row>
      </sheetData>
      <sheetData sheetId="1019">
        <row r="1">
          <cell r="G1" t="str">
            <v/>
          </cell>
        </row>
      </sheetData>
      <sheetData sheetId="1020">
        <row r="1">
          <cell r="G1" t="str">
            <v/>
          </cell>
        </row>
      </sheetData>
      <sheetData sheetId="1021">
        <row r="1">
          <cell r="G1" t="str">
            <v/>
          </cell>
        </row>
      </sheetData>
      <sheetData sheetId="1022">
        <row r="1">
          <cell r="G1" t="str">
            <v/>
          </cell>
        </row>
      </sheetData>
      <sheetData sheetId="1023">
        <row r="1">
          <cell r="G1" t="str">
            <v/>
          </cell>
        </row>
      </sheetData>
      <sheetData sheetId="1024">
        <row r="1">
          <cell r="G1" t="str">
            <v/>
          </cell>
        </row>
      </sheetData>
      <sheetData sheetId="1025">
        <row r="1">
          <cell r="G1" t="str">
            <v/>
          </cell>
        </row>
      </sheetData>
      <sheetData sheetId="1026">
        <row r="1">
          <cell r="G1" t="str">
            <v/>
          </cell>
        </row>
      </sheetData>
      <sheetData sheetId="1027">
        <row r="1">
          <cell r="G1" t="str">
            <v/>
          </cell>
        </row>
      </sheetData>
      <sheetData sheetId="1028">
        <row r="1">
          <cell r="G1" t="str">
            <v/>
          </cell>
        </row>
      </sheetData>
      <sheetData sheetId="1029">
        <row r="1">
          <cell r="G1" t="str">
            <v/>
          </cell>
        </row>
      </sheetData>
      <sheetData sheetId="1030">
        <row r="1">
          <cell r="G1" t="str">
            <v/>
          </cell>
        </row>
      </sheetData>
      <sheetData sheetId="1031">
        <row r="1">
          <cell r="G1" t="str">
            <v/>
          </cell>
        </row>
      </sheetData>
      <sheetData sheetId="1032">
        <row r="1">
          <cell r="G1" t="str">
            <v/>
          </cell>
        </row>
      </sheetData>
      <sheetData sheetId="1033">
        <row r="1">
          <cell r="G1" t="str">
            <v/>
          </cell>
        </row>
      </sheetData>
      <sheetData sheetId="1034">
        <row r="1">
          <cell r="G1" t="str">
            <v/>
          </cell>
        </row>
      </sheetData>
      <sheetData sheetId="1035">
        <row r="1">
          <cell r="G1" t="str">
            <v/>
          </cell>
        </row>
      </sheetData>
      <sheetData sheetId="1036" refreshError="1"/>
      <sheetData sheetId="1037">
        <row r="1">
          <cell r="G1" t="str">
            <v/>
          </cell>
        </row>
      </sheetData>
      <sheetData sheetId="1038">
        <row r="1">
          <cell r="G1" t="str">
            <v/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 t="str">
            <v/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>
        <row r="1">
          <cell r="G1">
            <v>0</v>
          </cell>
        </row>
      </sheetData>
      <sheetData sheetId="1047">
        <row r="1">
          <cell r="G1">
            <v>0</v>
          </cell>
        </row>
      </sheetData>
      <sheetData sheetId="1048">
        <row r="1">
          <cell r="G1">
            <v>0</v>
          </cell>
        </row>
      </sheetData>
      <sheetData sheetId="1049">
        <row r="1">
          <cell r="G1">
            <v>0</v>
          </cell>
        </row>
      </sheetData>
      <sheetData sheetId="1050">
        <row r="1">
          <cell r="G1">
            <v>0</v>
          </cell>
        </row>
      </sheetData>
      <sheetData sheetId="1051">
        <row r="1">
          <cell r="G1" t="str">
            <v/>
          </cell>
        </row>
      </sheetData>
      <sheetData sheetId="1052">
        <row r="1">
          <cell r="G1">
            <v>0</v>
          </cell>
        </row>
      </sheetData>
      <sheetData sheetId="1053">
        <row r="1">
          <cell r="G1">
            <v>0</v>
          </cell>
        </row>
      </sheetData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 t="str">
            <v/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>
        <row r="1">
          <cell r="G1">
            <v>0</v>
          </cell>
        </row>
      </sheetData>
      <sheetData sheetId="1066">
        <row r="1">
          <cell r="G1">
            <v>0</v>
          </cell>
        </row>
      </sheetData>
      <sheetData sheetId="1067">
        <row r="1">
          <cell r="G1">
            <v>0</v>
          </cell>
        </row>
      </sheetData>
      <sheetData sheetId="1068">
        <row r="1">
          <cell r="G1">
            <v>0</v>
          </cell>
        </row>
      </sheetData>
      <sheetData sheetId="1069">
        <row r="1">
          <cell r="G1">
            <v>0</v>
          </cell>
        </row>
      </sheetData>
      <sheetData sheetId="1070">
        <row r="1">
          <cell r="G1">
            <v>0</v>
          </cell>
        </row>
      </sheetData>
      <sheetData sheetId="1071">
        <row r="1">
          <cell r="G1">
            <v>0</v>
          </cell>
        </row>
      </sheetData>
      <sheetData sheetId="1072">
        <row r="1">
          <cell r="G1">
            <v>0</v>
          </cell>
        </row>
      </sheetData>
      <sheetData sheetId="1073">
        <row r="1">
          <cell r="G1">
            <v>0</v>
          </cell>
        </row>
      </sheetData>
      <sheetData sheetId="1074">
        <row r="1">
          <cell r="G1">
            <v>0</v>
          </cell>
        </row>
      </sheetData>
      <sheetData sheetId="1075">
        <row r="1">
          <cell r="G1">
            <v>0</v>
          </cell>
        </row>
      </sheetData>
      <sheetData sheetId="1076">
        <row r="1">
          <cell r="G1">
            <v>0</v>
          </cell>
        </row>
      </sheetData>
      <sheetData sheetId="1077">
        <row r="1">
          <cell r="G1">
            <v>0</v>
          </cell>
        </row>
      </sheetData>
      <sheetData sheetId="1078">
        <row r="1">
          <cell r="G1">
            <v>0</v>
          </cell>
        </row>
      </sheetData>
      <sheetData sheetId="1079"/>
      <sheetData sheetId="1080"/>
      <sheetData sheetId="1081">
        <row r="1">
          <cell r="G1">
            <v>0</v>
          </cell>
        </row>
      </sheetData>
      <sheetData sheetId="1082">
        <row r="1">
          <cell r="G1">
            <v>0</v>
          </cell>
        </row>
      </sheetData>
      <sheetData sheetId="1083">
        <row r="1">
          <cell r="G1">
            <v>0</v>
          </cell>
        </row>
      </sheetData>
      <sheetData sheetId="1084">
        <row r="1">
          <cell r="G1">
            <v>0</v>
          </cell>
        </row>
      </sheetData>
      <sheetData sheetId="1085">
        <row r="1">
          <cell r="G1">
            <v>0</v>
          </cell>
        </row>
      </sheetData>
      <sheetData sheetId="1086">
        <row r="1">
          <cell r="G1">
            <v>0</v>
          </cell>
        </row>
      </sheetData>
      <sheetData sheetId="1087">
        <row r="1">
          <cell r="G1">
            <v>0</v>
          </cell>
        </row>
      </sheetData>
      <sheetData sheetId="1088">
        <row r="1">
          <cell r="G1">
            <v>0</v>
          </cell>
        </row>
      </sheetData>
      <sheetData sheetId="1089">
        <row r="1">
          <cell r="G1">
            <v>0</v>
          </cell>
        </row>
      </sheetData>
      <sheetData sheetId="1090">
        <row r="1">
          <cell r="G1">
            <v>0</v>
          </cell>
        </row>
      </sheetData>
      <sheetData sheetId="1091">
        <row r="1">
          <cell r="G1">
            <v>0</v>
          </cell>
        </row>
      </sheetData>
      <sheetData sheetId="1092">
        <row r="1">
          <cell r="G1">
            <v>0</v>
          </cell>
        </row>
      </sheetData>
      <sheetData sheetId="1093">
        <row r="1">
          <cell r="G1">
            <v>0</v>
          </cell>
        </row>
      </sheetData>
      <sheetData sheetId="1094">
        <row r="1">
          <cell r="G1">
            <v>0</v>
          </cell>
        </row>
      </sheetData>
      <sheetData sheetId="1095">
        <row r="1">
          <cell r="G1">
            <v>0</v>
          </cell>
        </row>
      </sheetData>
      <sheetData sheetId="1096">
        <row r="1">
          <cell r="G1">
            <v>0</v>
          </cell>
        </row>
      </sheetData>
      <sheetData sheetId="1097">
        <row r="1">
          <cell r="G1">
            <v>0</v>
          </cell>
        </row>
      </sheetData>
      <sheetData sheetId="1098">
        <row r="1">
          <cell r="G1">
            <v>0</v>
          </cell>
        </row>
      </sheetData>
      <sheetData sheetId="1099">
        <row r="1">
          <cell r="G1">
            <v>0</v>
          </cell>
        </row>
      </sheetData>
      <sheetData sheetId="1100">
        <row r="1">
          <cell r="G1">
            <v>0</v>
          </cell>
        </row>
      </sheetData>
      <sheetData sheetId="1101">
        <row r="1">
          <cell r="G1">
            <v>0</v>
          </cell>
        </row>
      </sheetData>
      <sheetData sheetId="1102">
        <row r="1">
          <cell r="G1">
            <v>0</v>
          </cell>
        </row>
      </sheetData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>
        <row r="1">
          <cell r="G1" t="str">
            <v/>
          </cell>
        </row>
      </sheetData>
      <sheetData sheetId="1715"/>
      <sheetData sheetId="1716" refreshError="1"/>
      <sheetData sheetId="1717">
        <row r="1">
          <cell r="G1" t="str">
            <v/>
          </cell>
        </row>
      </sheetData>
      <sheetData sheetId="1718" refreshError="1"/>
      <sheetData sheetId="1719" refreshError="1"/>
      <sheetData sheetId="1720" refreshError="1"/>
      <sheetData sheetId="1721" refreshError="1"/>
      <sheetData sheetId="1722">
        <row r="1">
          <cell r="G1" t="str">
            <v/>
          </cell>
        </row>
      </sheetData>
      <sheetData sheetId="1723">
        <row r="1">
          <cell r="G1" t="str">
            <v/>
          </cell>
        </row>
      </sheetData>
      <sheetData sheetId="1724">
        <row r="1">
          <cell r="G1" t="str">
            <v/>
          </cell>
        </row>
      </sheetData>
      <sheetData sheetId="1725">
        <row r="1">
          <cell r="G1" t="str">
            <v/>
          </cell>
        </row>
      </sheetData>
      <sheetData sheetId="1726">
        <row r="1">
          <cell r="G1" t="str">
            <v/>
          </cell>
        </row>
      </sheetData>
      <sheetData sheetId="1727">
        <row r="1">
          <cell r="G1" t="str">
            <v/>
          </cell>
        </row>
      </sheetData>
      <sheetData sheetId="1728">
        <row r="1">
          <cell r="G1" t="str">
            <v/>
          </cell>
        </row>
      </sheetData>
      <sheetData sheetId="1729">
        <row r="1">
          <cell r="G1" t="str">
            <v/>
          </cell>
        </row>
      </sheetData>
      <sheetData sheetId="1730">
        <row r="1">
          <cell r="G1" t="str">
            <v/>
          </cell>
        </row>
      </sheetData>
      <sheetData sheetId="1731">
        <row r="1">
          <cell r="G1" t="str">
            <v/>
          </cell>
        </row>
      </sheetData>
      <sheetData sheetId="1732">
        <row r="1">
          <cell r="G1" t="str">
            <v/>
          </cell>
        </row>
      </sheetData>
      <sheetData sheetId="1733">
        <row r="1">
          <cell r="G1" t="str">
            <v/>
          </cell>
        </row>
      </sheetData>
      <sheetData sheetId="1734">
        <row r="1">
          <cell r="G1" t="str">
            <v/>
          </cell>
        </row>
      </sheetData>
      <sheetData sheetId="1735">
        <row r="1">
          <cell r="G1" t="str">
            <v/>
          </cell>
        </row>
      </sheetData>
      <sheetData sheetId="1736">
        <row r="1">
          <cell r="G1" t="str">
            <v/>
          </cell>
        </row>
      </sheetData>
      <sheetData sheetId="1737">
        <row r="1">
          <cell r="G1" t="str">
            <v/>
          </cell>
        </row>
      </sheetData>
      <sheetData sheetId="1738">
        <row r="1">
          <cell r="G1" t="str">
            <v/>
          </cell>
        </row>
      </sheetData>
      <sheetData sheetId="1739">
        <row r="1">
          <cell r="G1" t="str">
            <v/>
          </cell>
        </row>
      </sheetData>
      <sheetData sheetId="1740">
        <row r="1">
          <cell r="G1" t="str">
            <v/>
          </cell>
        </row>
      </sheetData>
      <sheetData sheetId="1741">
        <row r="1">
          <cell r="G1" t="str">
            <v/>
          </cell>
        </row>
      </sheetData>
      <sheetData sheetId="1742">
        <row r="1">
          <cell r="G1" t="str">
            <v/>
          </cell>
        </row>
      </sheetData>
      <sheetData sheetId="1743">
        <row r="1">
          <cell r="G1" t="str">
            <v/>
          </cell>
        </row>
      </sheetData>
      <sheetData sheetId="1744" refreshError="1"/>
      <sheetData sheetId="1745">
        <row r="1">
          <cell r="G1" t="str">
            <v/>
          </cell>
        </row>
      </sheetData>
      <sheetData sheetId="1746">
        <row r="1">
          <cell r="G1" t="str">
            <v/>
          </cell>
        </row>
      </sheetData>
      <sheetData sheetId="1747" refreshError="1"/>
      <sheetData sheetId="1748">
        <row r="1">
          <cell r="G1">
            <v>0</v>
          </cell>
        </row>
      </sheetData>
      <sheetData sheetId="1749">
        <row r="1">
          <cell r="G1">
            <v>0</v>
          </cell>
        </row>
      </sheetData>
      <sheetData sheetId="1750" refreshError="1"/>
      <sheetData sheetId="1751" refreshError="1"/>
      <sheetData sheetId="1752" refreshError="1"/>
      <sheetData sheetId="1753" refreshError="1"/>
      <sheetData sheetId="1754">
        <row r="1">
          <cell r="G1" t="str">
            <v/>
          </cell>
        </row>
      </sheetData>
      <sheetData sheetId="1755">
        <row r="1">
          <cell r="G1" t="str">
            <v/>
          </cell>
        </row>
      </sheetData>
      <sheetData sheetId="1756">
        <row r="1">
          <cell r="G1" t="str">
            <v/>
          </cell>
        </row>
      </sheetData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>
        <row r="1">
          <cell r="G1" t="str">
            <v/>
          </cell>
        </row>
      </sheetData>
      <sheetData sheetId="1763">
        <row r="1">
          <cell r="G1" t="str">
            <v/>
          </cell>
        </row>
      </sheetData>
      <sheetData sheetId="1764">
        <row r="1">
          <cell r="G1" t="str">
            <v/>
          </cell>
        </row>
      </sheetData>
      <sheetData sheetId="1765">
        <row r="1">
          <cell r="G1" t="str">
            <v/>
          </cell>
        </row>
      </sheetData>
      <sheetData sheetId="1766">
        <row r="1">
          <cell r="G1" t="str">
            <v/>
          </cell>
        </row>
      </sheetData>
      <sheetData sheetId="1767">
        <row r="1">
          <cell r="G1" t="str">
            <v/>
          </cell>
        </row>
      </sheetData>
      <sheetData sheetId="1768">
        <row r="1">
          <cell r="G1" t="str">
            <v/>
          </cell>
        </row>
      </sheetData>
      <sheetData sheetId="1769">
        <row r="1">
          <cell r="G1" t="str">
            <v/>
          </cell>
        </row>
      </sheetData>
      <sheetData sheetId="1770">
        <row r="1">
          <cell r="G1" t="str">
            <v/>
          </cell>
        </row>
      </sheetData>
      <sheetData sheetId="1771">
        <row r="1">
          <cell r="G1" t="str">
            <v/>
          </cell>
        </row>
      </sheetData>
      <sheetData sheetId="1772">
        <row r="1">
          <cell r="G1" t="str">
            <v/>
          </cell>
        </row>
      </sheetData>
      <sheetData sheetId="1773">
        <row r="1">
          <cell r="G1" t="str">
            <v/>
          </cell>
        </row>
      </sheetData>
      <sheetData sheetId="1774">
        <row r="1">
          <cell r="G1" t="str">
            <v/>
          </cell>
        </row>
      </sheetData>
      <sheetData sheetId="1775">
        <row r="1">
          <cell r="G1" t="str">
            <v/>
          </cell>
        </row>
      </sheetData>
      <sheetData sheetId="1776">
        <row r="1">
          <cell r="G1" t="str">
            <v/>
          </cell>
        </row>
      </sheetData>
      <sheetData sheetId="1777">
        <row r="1">
          <cell r="G1" t="str">
            <v/>
          </cell>
        </row>
      </sheetData>
      <sheetData sheetId="1778">
        <row r="1">
          <cell r="G1" t="str">
            <v/>
          </cell>
        </row>
      </sheetData>
      <sheetData sheetId="1779">
        <row r="1">
          <cell r="G1" t="str">
            <v/>
          </cell>
        </row>
      </sheetData>
      <sheetData sheetId="1780">
        <row r="1">
          <cell r="G1" t="str">
            <v/>
          </cell>
        </row>
      </sheetData>
      <sheetData sheetId="1781">
        <row r="1">
          <cell r="G1" t="str">
            <v/>
          </cell>
        </row>
      </sheetData>
      <sheetData sheetId="1782">
        <row r="1">
          <cell r="G1" t="str">
            <v/>
          </cell>
        </row>
      </sheetData>
      <sheetData sheetId="1783">
        <row r="1">
          <cell r="G1" t="str">
            <v/>
          </cell>
        </row>
      </sheetData>
      <sheetData sheetId="1784">
        <row r="1">
          <cell r="G1" t="str">
            <v/>
          </cell>
        </row>
      </sheetData>
      <sheetData sheetId="1785">
        <row r="1">
          <cell r="G1" t="str">
            <v/>
          </cell>
        </row>
      </sheetData>
      <sheetData sheetId="1786">
        <row r="1">
          <cell r="G1" t="str">
            <v/>
          </cell>
        </row>
      </sheetData>
      <sheetData sheetId="1787">
        <row r="1">
          <cell r="G1" t="str">
            <v/>
          </cell>
        </row>
      </sheetData>
      <sheetData sheetId="1788">
        <row r="1">
          <cell r="G1" t="str">
            <v/>
          </cell>
        </row>
      </sheetData>
      <sheetData sheetId="1789">
        <row r="1">
          <cell r="G1" t="str">
            <v/>
          </cell>
        </row>
      </sheetData>
      <sheetData sheetId="1790">
        <row r="1">
          <cell r="G1" t="str">
            <v/>
          </cell>
        </row>
      </sheetData>
      <sheetData sheetId="1791">
        <row r="1">
          <cell r="G1" t="str">
            <v/>
          </cell>
        </row>
      </sheetData>
      <sheetData sheetId="1792">
        <row r="1">
          <cell r="G1" t="str">
            <v/>
          </cell>
        </row>
      </sheetData>
      <sheetData sheetId="1793">
        <row r="1">
          <cell r="G1" t="str">
            <v/>
          </cell>
        </row>
      </sheetData>
      <sheetData sheetId="1794">
        <row r="1">
          <cell r="G1" t="str">
            <v/>
          </cell>
        </row>
      </sheetData>
      <sheetData sheetId="1795">
        <row r="1">
          <cell r="G1" t="str">
            <v/>
          </cell>
        </row>
      </sheetData>
      <sheetData sheetId="1796">
        <row r="1">
          <cell r="G1" t="str">
            <v/>
          </cell>
        </row>
      </sheetData>
      <sheetData sheetId="1797">
        <row r="1">
          <cell r="G1" t="str">
            <v/>
          </cell>
        </row>
      </sheetData>
      <sheetData sheetId="1798">
        <row r="1">
          <cell r="G1" t="str">
            <v/>
          </cell>
        </row>
      </sheetData>
      <sheetData sheetId="1799">
        <row r="1">
          <cell r="G1" t="str">
            <v/>
          </cell>
        </row>
      </sheetData>
      <sheetData sheetId="1800">
        <row r="1">
          <cell r="G1" t="str">
            <v/>
          </cell>
        </row>
      </sheetData>
      <sheetData sheetId="1801">
        <row r="1">
          <cell r="G1" t="str">
            <v/>
          </cell>
        </row>
      </sheetData>
      <sheetData sheetId="1802">
        <row r="1">
          <cell r="G1" t="str">
            <v/>
          </cell>
        </row>
      </sheetData>
      <sheetData sheetId="1803">
        <row r="1">
          <cell r="G1" t="str">
            <v/>
          </cell>
        </row>
      </sheetData>
      <sheetData sheetId="1804">
        <row r="1">
          <cell r="G1" t="str">
            <v/>
          </cell>
        </row>
      </sheetData>
      <sheetData sheetId="1805">
        <row r="1">
          <cell r="G1" t="str">
            <v/>
          </cell>
        </row>
      </sheetData>
      <sheetData sheetId="1806">
        <row r="1">
          <cell r="G1" t="str">
            <v/>
          </cell>
        </row>
      </sheetData>
      <sheetData sheetId="1807" refreshError="1"/>
      <sheetData sheetId="1808">
        <row r="1">
          <cell r="G1" t="str">
            <v/>
          </cell>
        </row>
      </sheetData>
      <sheetData sheetId="1809" refreshError="1"/>
      <sheetData sheetId="1810">
        <row r="1">
          <cell r="G1" t="str">
            <v/>
          </cell>
        </row>
      </sheetData>
      <sheetData sheetId="1811">
        <row r="1">
          <cell r="G1" t="str">
            <v/>
          </cell>
        </row>
      </sheetData>
      <sheetData sheetId="1812">
        <row r="1">
          <cell r="G1" t="str">
            <v/>
          </cell>
        </row>
      </sheetData>
      <sheetData sheetId="1813">
        <row r="1">
          <cell r="G1" t="str">
            <v/>
          </cell>
        </row>
      </sheetData>
      <sheetData sheetId="1814">
        <row r="1">
          <cell r="G1" t="str">
            <v/>
          </cell>
        </row>
      </sheetData>
      <sheetData sheetId="1815">
        <row r="1">
          <cell r="G1" t="str">
            <v/>
          </cell>
        </row>
      </sheetData>
      <sheetData sheetId="1816">
        <row r="1">
          <cell r="G1" t="str">
            <v/>
          </cell>
        </row>
      </sheetData>
      <sheetData sheetId="1817">
        <row r="1">
          <cell r="G1" t="str">
            <v/>
          </cell>
        </row>
      </sheetData>
      <sheetData sheetId="1818">
        <row r="1">
          <cell r="G1" t="str">
            <v/>
          </cell>
        </row>
      </sheetData>
      <sheetData sheetId="1819">
        <row r="1">
          <cell r="G1" t="str">
            <v/>
          </cell>
        </row>
      </sheetData>
      <sheetData sheetId="1820" refreshError="1"/>
      <sheetData sheetId="1821">
        <row r="1">
          <cell r="G1" t="str">
            <v/>
          </cell>
        </row>
      </sheetData>
      <sheetData sheetId="1822">
        <row r="1">
          <cell r="G1" t="str">
            <v/>
          </cell>
        </row>
      </sheetData>
      <sheetData sheetId="1823">
        <row r="1">
          <cell r="G1" t="str">
            <v/>
          </cell>
        </row>
      </sheetData>
      <sheetData sheetId="1824">
        <row r="1">
          <cell r="G1" t="str">
            <v/>
          </cell>
        </row>
      </sheetData>
      <sheetData sheetId="1825">
        <row r="1">
          <cell r="G1" t="str">
            <v/>
          </cell>
        </row>
      </sheetData>
      <sheetData sheetId="1826">
        <row r="1">
          <cell r="G1" t="str">
            <v/>
          </cell>
        </row>
      </sheetData>
      <sheetData sheetId="1827">
        <row r="1">
          <cell r="G1" t="str">
            <v/>
          </cell>
        </row>
      </sheetData>
      <sheetData sheetId="1828">
        <row r="1">
          <cell r="G1" t="str">
            <v/>
          </cell>
        </row>
      </sheetData>
      <sheetData sheetId="1829">
        <row r="1">
          <cell r="G1" t="str">
            <v/>
          </cell>
        </row>
      </sheetData>
      <sheetData sheetId="1830">
        <row r="1">
          <cell r="G1" t="str">
            <v/>
          </cell>
        </row>
      </sheetData>
      <sheetData sheetId="1831">
        <row r="1">
          <cell r="G1" t="str">
            <v/>
          </cell>
        </row>
      </sheetData>
      <sheetData sheetId="1832">
        <row r="1">
          <cell r="G1" t="str">
            <v/>
          </cell>
        </row>
      </sheetData>
      <sheetData sheetId="1833">
        <row r="1">
          <cell r="G1" t="str">
            <v/>
          </cell>
        </row>
      </sheetData>
      <sheetData sheetId="1834">
        <row r="1">
          <cell r="G1" t="str">
            <v/>
          </cell>
        </row>
      </sheetData>
      <sheetData sheetId="1835">
        <row r="1">
          <cell r="G1" t="str">
            <v/>
          </cell>
        </row>
      </sheetData>
      <sheetData sheetId="1836">
        <row r="1">
          <cell r="G1" t="str">
            <v/>
          </cell>
        </row>
      </sheetData>
      <sheetData sheetId="1837">
        <row r="1">
          <cell r="G1" t="str">
            <v/>
          </cell>
        </row>
      </sheetData>
      <sheetData sheetId="1838">
        <row r="1">
          <cell r="G1" t="str">
            <v/>
          </cell>
        </row>
      </sheetData>
      <sheetData sheetId="1839">
        <row r="1">
          <cell r="G1" t="str">
            <v/>
          </cell>
        </row>
      </sheetData>
      <sheetData sheetId="1840">
        <row r="1">
          <cell r="G1" t="str">
            <v/>
          </cell>
        </row>
      </sheetData>
      <sheetData sheetId="1841">
        <row r="1">
          <cell r="G1" t="str">
            <v/>
          </cell>
        </row>
      </sheetData>
      <sheetData sheetId="1842">
        <row r="1">
          <cell r="G1" t="str">
            <v/>
          </cell>
        </row>
      </sheetData>
      <sheetData sheetId="1843">
        <row r="1">
          <cell r="G1" t="str">
            <v/>
          </cell>
        </row>
      </sheetData>
      <sheetData sheetId="1844">
        <row r="1">
          <cell r="G1" t="str">
            <v/>
          </cell>
        </row>
      </sheetData>
      <sheetData sheetId="1845">
        <row r="1">
          <cell r="G1" t="str">
            <v/>
          </cell>
        </row>
      </sheetData>
      <sheetData sheetId="1846">
        <row r="1">
          <cell r="G1" t="str">
            <v/>
          </cell>
        </row>
      </sheetData>
      <sheetData sheetId="1847">
        <row r="1">
          <cell r="G1" t="str">
            <v/>
          </cell>
        </row>
      </sheetData>
      <sheetData sheetId="1848">
        <row r="1">
          <cell r="G1" t="str">
            <v/>
          </cell>
        </row>
      </sheetData>
      <sheetData sheetId="1849">
        <row r="1">
          <cell r="G1" t="str">
            <v/>
          </cell>
        </row>
      </sheetData>
      <sheetData sheetId="1850">
        <row r="1">
          <cell r="G1" t="str">
            <v/>
          </cell>
        </row>
      </sheetData>
      <sheetData sheetId="1851">
        <row r="1">
          <cell r="G1" t="str">
            <v/>
          </cell>
        </row>
      </sheetData>
      <sheetData sheetId="1852">
        <row r="1">
          <cell r="G1" t="str">
            <v/>
          </cell>
        </row>
      </sheetData>
      <sheetData sheetId="1853">
        <row r="1">
          <cell r="G1" t="str">
            <v/>
          </cell>
        </row>
      </sheetData>
      <sheetData sheetId="1854">
        <row r="1">
          <cell r="G1" t="str">
            <v/>
          </cell>
        </row>
      </sheetData>
      <sheetData sheetId="1855">
        <row r="1">
          <cell r="G1" t="str">
            <v/>
          </cell>
        </row>
      </sheetData>
      <sheetData sheetId="1856">
        <row r="1">
          <cell r="G1" t="str">
            <v/>
          </cell>
        </row>
      </sheetData>
      <sheetData sheetId="1857">
        <row r="1">
          <cell r="G1" t="str">
            <v/>
          </cell>
        </row>
      </sheetData>
      <sheetData sheetId="1858">
        <row r="1">
          <cell r="G1" t="str">
            <v/>
          </cell>
        </row>
      </sheetData>
      <sheetData sheetId="1859">
        <row r="1">
          <cell r="G1" t="str">
            <v/>
          </cell>
        </row>
      </sheetData>
      <sheetData sheetId="1860">
        <row r="1">
          <cell r="G1" t="str">
            <v/>
          </cell>
        </row>
      </sheetData>
      <sheetData sheetId="1861">
        <row r="1">
          <cell r="G1" t="str">
            <v/>
          </cell>
        </row>
      </sheetData>
      <sheetData sheetId="1862">
        <row r="1">
          <cell r="G1" t="str">
            <v/>
          </cell>
        </row>
      </sheetData>
      <sheetData sheetId="1863">
        <row r="1">
          <cell r="G1" t="str">
            <v/>
          </cell>
        </row>
      </sheetData>
      <sheetData sheetId="1864" refreshError="1"/>
      <sheetData sheetId="1865" refreshError="1"/>
      <sheetData sheetId="1866">
        <row r="1">
          <cell r="G1" t="str">
            <v/>
          </cell>
        </row>
      </sheetData>
      <sheetData sheetId="1867">
        <row r="1">
          <cell r="G1" t="str">
            <v/>
          </cell>
        </row>
      </sheetData>
      <sheetData sheetId="1868">
        <row r="1">
          <cell r="G1" t="str">
            <v/>
          </cell>
        </row>
      </sheetData>
      <sheetData sheetId="1869">
        <row r="1">
          <cell r="G1" t="str">
            <v/>
          </cell>
        </row>
      </sheetData>
      <sheetData sheetId="1870">
        <row r="1">
          <cell r="G1" t="str">
            <v/>
          </cell>
        </row>
      </sheetData>
      <sheetData sheetId="1871">
        <row r="1">
          <cell r="G1" t="str">
            <v/>
          </cell>
        </row>
      </sheetData>
      <sheetData sheetId="1872">
        <row r="1">
          <cell r="G1" t="str">
            <v/>
          </cell>
        </row>
      </sheetData>
      <sheetData sheetId="1873">
        <row r="1">
          <cell r="G1" t="str">
            <v/>
          </cell>
        </row>
      </sheetData>
      <sheetData sheetId="1874">
        <row r="1">
          <cell r="G1" t="str">
            <v/>
          </cell>
        </row>
      </sheetData>
      <sheetData sheetId="1875">
        <row r="1">
          <cell r="G1" t="str">
            <v/>
          </cell>
        </row>
      </sheetData>
      <sheetData sheetId="1876">
        <row r="1">
          <cell r="G1" t="str">
            <v/>
          </cell>
        </row>
      </sheetData>
      <sheetData sheetId="1877">
        <row r="1">
          <cell r="G1" t="str">
            <v/>
          </cell>
        </row>
      </sheetData>
      <sheetData sheetId="1878" refreshError="1"/>
      <sheetData sheetId="1879"/>
      <sheetData sheetId="1880">
        <row r="1">
          <cell r="G1" t="str">
            <v/>
          </cell>
        </row>
      </sheetData>
      <sheetData sheetId="1881">
        <row r="1">
          <cell r="G1" t="str">
            <v/>
          </cell>
        </row>
      </sheetData>
      <sheetData sheetId="1882">
        <row r="1">
          <cell r="G1" t="str">
            <v/>
          </cell>
        </row>
      </sheetData>
      <sheetData sheetId="1883">
        <row r="1">
          <cell r="G1" t="str">
            <v/>
          </cell>
        </row>
      </sheetData>
      <sheetData sheetId="1884">
        <row r="1">
          <cell r="G1" t="str">
            <v/>
          </cell>
        </row>
      </sheetData>
      <sheetData sheetId="1885">
        <row r="1">
          <cell r="G1" t="str">
            <v/>
          </cell>
        </row>
      </sheetData>
      <sheetData sheetId="1886">
        <row r="1">
          <cell r="G1" t="str">
            <v/>
          </cell>
        </row>
      </sheetData>
      <sheetData sheetId="1887">
        <row r="1">
          <cell r="G1" t="str">
            <v/>
          </cell>
        </row>
      </sheetData>
      <sheetData sheetId="1888">
        <row r="1">
          <cell r="G1" t="str">
            <v/>
          </cell>
        </row>
      </sheetData>
      <sheetData sheetId="1889">
        <row r="1">
          <cell r="G1" t="str">
            <v/>
          </cell>
        </row>
      </sheetData>
      <sheetData sheetId="1890">
        <row r="1">
          <cell r="G1" t="str">
            <v/>
          </cell>
        </row>
      </sheetData>
      <sheetData sheetId="1891">
        <row r="1">
          <cell r="G1" t="str">
            <v/>
          </cell>
        </row>
      </sheetData>
      <sheetData sheetId="1892">
        <row r="1">
          <cell r="G1" t="str">
            <v/>
          </cell>
        </row>
      </sheetData>
      <sheetData sheetId="1893">
        <row r="1">
          <cell r="G1" t="str">
            <v/>
          </cell>
        </row>
      </sheetData>
      <sheetData sheetId="1894">
        <row r="1">
          <cell r="G1" t="str">
            <v/>
          </cell>
        </row>
      </sheetData>
      <sheetData sheetId="1895">
        <row r="1">
          <cell r="G1" t="str">
            <v/>
          </cell>
        </row>
      </sheetData>
      <sheetData sheetId="1896">
        <row r="1">
          <cell r="G1" t="str">
            <v/>
          </cell>
        </row>
      </sheetData>
      <sheetData sheetId="1897">
        <row r="1">
          <cell r="G1" t="str">
            <v/>
          </cell>
        </row>
      </sheetData>
      <sheetData sheetId="1898">
        <row r="1">
          <cell r="G1" t="str">
            <v/>
          </cell>
        </row>
      </sheetData>
      <sheetData sheetId="1899">
        <row r="1">
          <cell r="G1" t="str">
            <v/>
          </cell>
        </row>
      </sheetData>
      <sheetData sheetId="1900">
        <row r="1">
          <cell r="G1" t="str">
            <v/>
          </cell>
        </row>
      </sheetData>
      <sheetData sheetId="1901">
        <row r="1">
          <cell r="G1" t="str">
            <v/>
          </cell>
        </row>
      </sheetData>
      <sheetData sheetId="1902">
        <row r="1">
          <cell r="G1" t="str">
            <v/>
          </cell>
        </row>
      </sheetData>
      <sheetData sheetId="1903">
        <row r="1">
          <cell r="G1" t="str">
            <v/>
          </cell>
        </row>
      </sheetData>
      <sheetData sheetId="1904">
        <row r="1">
          <cell r="G1" t="str">
            <v/>
          </cell>
        </row>
      </sheetData>
      <sheetData sheetId="1905">
        <row r="1">
          <cell r="G1" t="str">
            <v/>
          </cell>
        </row>
      </sheetData>
      <sheetData sheetId="1906">
        <row r="1">
          <cell r="G1" t="str">
            <v/>
          </cell>
        </row>
      </sheetData>
      <sheetData sheetId="1907">
        <row r="1">
          <cell r="G1" t="str">
            <v/>
          </cell>
        </row>
      </sheetData>
      <sheetData sheetId="1908">
        <row r="1">
          <cell r="G1" t="str">
            <v/>
          </cell>
        </row>
      </sheetData>
      <sheetData sheetId="1909">
        <row r="1">
          <cell r="G1" t="str">
            <v/>
          </cell>
        </row>
      </sheetData>
      <sheetData sheetId="1910" refreshError="1"/>
      <sheetData sheetId="1911">
        <row r="1">
          <cell r="G1" t="str">
            <v/>
          </cell>
        </row>
      </sheetData>
      <sheetData sheetId="1912">
        <row r="1">
          <cell r="G1" t="str">
            <v/>
          </cell>
        </row>
      </sheetData>
      <sheetData sheetId="1913">
        <row r="1">
          <cell r="G1" t="str">
            <v/>
          </cell>
        </row>
      </sheetData>
      <sheetData sheetId="1914">
        <row r="1">
          <cell r="G1" t="str">
            <v/>
          </cell>
        </row>
      </sheetData>
      <sheetData sheetId="1915">
        <row r="1">
          <cell r="G1" t="str">
            <v/>
          </cell>
        </row>
      </sheetData>
      <sheetData sheetId="1916">
        <row r="1">
          <cell r="G1" t="str">
            <v/>
          </cell>
        </row>
      </sheetData>
      <sheetData sheetId="1917">
        <row r="1">
          <cell r="G1" t="str">
            <v/>
          </cell>
        </row>
      </sheetData>
      <sheetData sheetId="1918">
        <row r="1">
          <cell r="G1" t="str">
            <v/>
          </cell>
        </row>
      </sheetData>
      <sheetData sheetId="1919">
        <row r="1">
          <cell r="G1" t="str">
            <v/>
          </cell>
        </row>
      </sheetData>
      <sheetData sheetId="1920" refreshError="1"/>
      <sheetData sheetId="1921" refreshError="1"/>
      <sheetData sheetId="1922">
        <row r="1">
          <cell r="G1" t="str">
            <v/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Assumptions"/>
      <sheetName val="Форма3.6"/>
      <sheetName val="Бюджет"/>
      <sheetName val="ЕдИзм"/>
      <sheetName val="Предпр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1Утв ТК  Capex 07 "/>
      <sheetName val="д.7.001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приложение№3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Спр_ пласт"/>
      <sheetName val="Sheet2"/>
      <sheetName val="РСза 6-м 2012"/>
      <sheetName val="МАТЕР.433,452"/>
      <sheetName val="мат расходы"/>
      <sheetName val="#REF!"/>
      <sheetName val="класс"/>
      <sheetName val="01-45"/>
      <sheetName val="Capex"/>
      <sheetName val="Подразд"/>
      <sheetName val="Преискурант"/>
      <sheetName val="Sheet5"/>
      <sheetName val="Dictionaries"/>
      <sheetName val=" 2.3.2"/>
      <sheetName val="ЯНВАРЬ"/>
      <sheetName val="план"/>
      <sheetName val="Баланс"/>
      <sheetName val="факт 2005 г."/>
      <sheetName val="списки"/>
      <sheetName val="КР материалы"/>
      <sheetName val="Movements"/>
      <sheetName val="Предпосылки"/>
      <sheetName val="IS"/>
      <sheetName val="Форма 18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Ком плат"/>
      <sheetName val="Ф3"/>
      <sheetName val="элементы"/>
      <sheetName val="Перем. затр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0. Данные"/>
      <sheetName val="XREF"/>
      <sheetName val="Бонды стр.341"/>
      <sheetName val="Industry"/>
      <sheetName val="S|C_2008_Budget"/>
      <sheetName val="доп.дан."/>
      <sheetName val="turnover"/>
      <sheetName val="Авансы-1"/>
      <sheetName val="Информация по введенным добываю"/>
      <sheetName val="общ"/>
      <sheetName val="Лист2"/>
      <sheetName val="Спр__пласт"/>
      <sheetName val="План_ГЗ"/>
      <sheetName val="1_вариант__2009_"/>
      <sheetName val="11-005"/>
      <sheetName val="ковер"/>
      <sheetName val="Тарифы и цены "/>
      <sheetName val="UNITPRICES"/>
      <sheetName val="янв 07"/>
      <sheetName val="СПгнг"/>
      <sheetName val="pp&amp;e mvt for 2003"/>
      <sheetName val="2.2 ОтклОТМ"/>
      <sheetName val="1.3.2 ОТМ"/>
      <sheetName val="29"/>
      <sheetName val="22"/>
      <sheetName val="КОРП-1"/>
      <sheetName val="План закупок 2012"/>
      <sheetName val="общ.фонд  "/>
      <sheetName val="константы"/>
      <sheetName val="Финпоки1"/>
      <sheetName val="Параметры"/>
      <sheetName val="DATA"/>
      <sheetName val="Остатки по бухучету"/>
      <sheetName val="ПО НОВОМУ ШТАТНОМУ"/>
      <sheetName val="34-143"/>
      <sheetName val="PYTB"/>
      <sheetName val="101"/>
      <sheetName val="собственный капитал"/>
      <sheetName val="Налоги на транспорт"/>
      <sheetName val="МО 0012"/>
      <sheetName val="Осн"/>
      <sheetName val="все-доб.осн ГТМ (+-) (2)"/>
      <sheetName val="МТ_CapexDepreciation"/>
      <sheetName val="МУНАЙТАС L-1"/>
      <sheetName val="ДОУП_111-2_1405"/>
      <sheetName val="ДОУП_111-2_1405,,"/>
      <sheetName val="Лист4"/>
      <sheetName val="ИнвестицииСвод"/>
      <sheetName val="A-20"/>
      <sheetName val="финпл "/>
      <sheetName val="макропоказ"/>
      <sheetName val="3а"/>
      <sheetName val="4а"/>
      <sheetName val="5"/>
      <sheetName val="фев"/>
      <sheetName val="потр"/>
      <sheetName val="СН"/>
      <sheetName val="- 1 -"/>
      <sheetName val="3310"/>
      <sheetName val="зп"/>
      <sheetName val="бензин по авто"/>
      <sheetName val="Др адм"/>
      <sheetName val="Осн.ср-ва"/>
      <sheetName val="Capex_KZT"/>
      <sheetName val="ИсхД+"/>
      <sheetName val="Нетто3!!!"/>
      <sheetName val="4. NWABC"/>
      <sheetName val="ШТАТ"/>
      <sheetName val="Sheet3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ноябрь"/>
      <sheetName val="август"/>
      <sheetName val="июль"/>
      <sheetName val="март"/>
      <sheetName val="октябрь"/>
      <sheetName val="сентябрь"/>
      <sheetName val="Другие"/>
      <sheetName val="Прочие"/>
      <sheetName val="2.27 Свод"/>
      <sheetName val="2.1.1 материалы"/>
      <sheetName val="2.1.2. АКБ"/>
      <sheetName val="2.1.3. Шины"/>
      <sheetName val="2.1.27 ЗЧ верх. обор. "/>
      <sheetName val="2.1.28 инструменты ОГМ"/>
      <sheetName val="2.1.29 Мат ООТОС"/>
      <sheetName val="2.1.31 ТМЦ оргтех."/>
      <sheetName val="2.2.2 ГСМ"/>
      <sheetName val="2.2. Топливо и ГСМ"/>
      <sheetName val="2НК"/>
      <sheetName val="2.6.19 МТЗ"/>
      <sheetName val="2.6.20 Кран манип. FAW"/>
      <sheetName val="2.6.21 Фронт.погрузчик"/>
      <sheetName val="2.6.22 автокран Китай"/>
      <sheetName val="2.6.23 Освидет. ГБО ТС"/>
      <sheetName val="2.6.24 Ремонт ГБО ТС"/>
      <sheetName val="2.6 Раб. и усл. произв. хар-ра"/>
      <sheetName val="Расчет ТС 2022"/>
      <sheetName val="Свод ФОТ"/>
      <sheetName val="2.11 Выплаты невход. в ФОТ"/>
      <sheetName val="ОПВ 10%"/>
      <sheetName val="ОСМС"/>
      <sheetName val="2.13 Соцотчисления"/>
      <sheetName val="Соцналог"/>
      <sheetName val="ФОТ-2022г. "/>
      <sheetName val="2.16.1 СОиСИЗ"/>
      <sheetName val="2.16.2 Журналы БиОТ"/>
      <sheetName val="2.16.3 Заряка огнетуш."/>
      <sheetName val="2.16.4 Пандемия"/>
      <sheetName val="2.27.1 Страхование"/>
      <sheetName val="2.27.2 Услуги банка"/>
      <sheetName val="2.27.3 Прожив."/>
      <sheetName val="2.27.4 Аэродин.исп."/>
      <sheetName val="2.27.5 Стирка СО"/>
      <sheetName val="2.27.6 Кислород"/>
      <sheetName val="2.27.7 Медосмотр"/>
      <sheetName val="2.27.8 Канцтовары"/>
      <sheetName val="2.27.9 ТО IT структуры"/>
      <sheetName val="2.27.13 Регистр ТС"/>
      <sheetName val="2.27.14 Аттест. раб.мест"/>
      <sheetName val="2.27.1.3 ОГПО влад. ТС"/>
      <sheetName val="2.27.1.2 ОГПО перевозчика"/>
      <sheetName val="2.27.1.3 Эколог. стра.х"/>
      <sheetName val="РасчётыКТП"/>
    </sheetNames>
    <sheetDataSet>
      <sheetData sheetId="0" refreshError="1"/>
      <sheetData sheetId="1" refreshError="1"/>
      <sheetData sheetId="2" refreshError="1"/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  2.3.2"/>
      <sheetName val="Sheet3"/>
      <sheetName val="ДБСП_02_ 2002"/>
      <sheetName val="ЯНВАРЬ"/>
      <sheetName val="H3.100 Rollforward"/>
      <sheetName val="PKF-2005"/>
      <sheetName val="UNITPRICES"/>
      <sheetName val="GAAP TB 31.12.01  detail p&amp;l"/>
      <sheetName val="ОборБалФормОтч"/>
      <sheetName val="из сем"/>
      <sheetName val="Sheet2"/>
      <sheetName val="РСза 6-м 2012"/>
      <sheetName val="июнь"/>
      <sheetName val="Пр3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Sheet4"/>
      <sheetName val="Форма1"/>
      <sheetName val="Info"/>
      <sheetName val="Счет-ф"/>
      <sheetName val="Свод"/>
      <sheetName val="Исход"/>
      <sheetName val="янв"/>
      <sheetName val="Сдача "/>
      <sheetName val="Ф3"/>
      <sheetName val="всп"/>
      <sheetName val="свод2010г по гр."/>
      <sheetName val="Статьи затрат"/>
      <sheetName val="НДС"/>
      <sheetName val="2а (4)"/>
      <sheetName val="2в"/>
      <sheetName val="общ-нефт"/>
      <sheetName val="выданы таб № (от 25.01.12 ОК)"/>
      <sheetName val="F1002"/>
      <sheetName val="3.ФОТ"/>
      <sheetName val="Income $"/>
      <sheetName val="Бюдж-тенге"/>
      <sheetName val="НДПИ"/>
      <sheetName val="персонала"/>
      <sheetName val="расчет ГСМ НА 2013Г"/>
      <sheetName val="по 2007 году план на 2008 год"/>
      <sheetName val="Movements"/>
      <sheetName val="XLR_NoRangeSheet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СВОД Логистика"/>
      <sheetName val="класс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канц"/>
      <sheetName val="ДД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Логистика"/>
      <sheetName val="4.Налоги"/>
      <sheetName val="_ 2_3_2"/>
      <sheetName val="Кабельная продукция"/>
      <sheetName val="Ком плат"/>
      <sheetName val="Списки"/>
      <sheetName val="УО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опотиз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t0_name"/>
      <sheetName val="стр.145 рос. исп"/>
      <sheetName val="Отд.расх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муз колледж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7НК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Индексы"/>
      <sheetName val="Книга1"/>
      <sheetName val="5NK "/>
      <sheetName val="Main Page"/>
      <sheetName val="L-1"/>
      <sheetName val=""/>
      <sheetName val="5.3. Усл. связи"/>
      <sheetName val="вознаграждение"/>
      <sheetName val="IFRS FS"/>
      <sheetName val="9-1"/>
      <sheetName val="4"/>
      <sheetName val="1-1"/>
      <sheetName val="1"/>
      <sheetName val="Б.мчас (П)"/>
      <sheetName val="list"/>
      <sheetName val="Список документов"/>
      <sheetName val="с 01.08 по 17.10 = 1569 вагонов"/>
      <sheetName val="Лист 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BY Line Item"/>
      <sheetName val="SMSTemp"/>
      <sheetName val="ставки"/>
      <sheetName val="Месяц"/>
      <sheetName val="Sheet5"/>
      <sheetName val="N_SVOD"/>
      <sheetName val="Авансы-1"/>
      <sheetName val="Схема доплат"/>
      <sheetName val="Повышающие коэф ОМГ"/>
      <sheetName val="IS"/>
    </sheetNames>
    <sheetDataSet>
      <sheetData sheetId="0">
        <row r="11">
          <cell r="F11">
            <v>193.8</v>
          </cell>
        </row>
      </sheetData>
      <sheetData sheetId="1">
        <row r="11">
          <cell r="F11">
            <v>193.8</v>
          </cell>
        </row>
      </sheetData>
      <sheetData sheetId="2">
        <row r="11">
          <cell r="F11">
            <v>193.8</v>
          </cell>
        </row>
      </sheetData>
      <sheetData sheetId="3">
        <row r="11">
          <cell r="F11">
            <v>193.8</v>
          </cell>
        </row>
      </sheetData>
      <sheetData sheetId="4" refreshError="1"/>
      <sheetData sheetId="5"/>
      <sheetData sheetId="6"/>
      <sheetData sheetId="7"/>
      <sheetData sheetId="8">
        <row r="1">
          <cell r="G1">
            <v>0</v>
          </cell>
        </row>
      </sheetData>
      <sheetData sheetId="9"/>
      <sheetData sheetId="10">
        <row r="1">
          <cell r="G1">
            <v>0</v>
          </cell>
        </row>
      </sheetData>
      <sheetData sheetId="11"/>
      <sheetData sheetId="12">
        <row r="1">
          <cell r="G1">
            <v>0</v>
          </cell>
        </row>
      </sheetData>
      <sheetData sheetId="13"/>
      <sheetData sheetId="14">
        <row r="1">
          <cell r="G1">
            <v>0</v>
          </cell>
        </row>
      </sheetData>
      <sheetData sheetId="15"/>
      <sheetData sheetId="16">
        <row r="1">
          <cell r="G1">
            <v>0</v>
          </cell>
        </row>
      </sheetData>
      <sheetData sheetId="17"/>
      <sheetData sheetId="18">
        <row r="1">
          <cell r="G1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>
        <row r="1">
          <cell r="G1">
            <v>0</v>
          </cell>
        </row>
      </sheetData>
      <sheetData sheetId="21"/>
      <sheetData sheetId="22">
        <row r="1">
          <cell r="G1">
            <v>0</v>
          </cell>
        </row>
      </sheetData>
      <sheetData sheetId="23"/>
      <sheetData sheetId="24">
        <row r="1">
          <cell r="G1">
            <v>0</v>
          </cell>
        </row>
      </sheetData>
      <sheetData sheetId="25"/>
      <sheetData sheetId="26">
        <row r="1">
          <cell r="G1">
            <v>0</v>
          </cell>
        </row>
      </sheetData>
      <sheetData sheetId="27"/>
      <sheetData sheetId="28">
        <row r="1">
          <cell r="G1">
            <v>0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/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 t="str">
            <v xml:space="preserve"> 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 t="str">
            <v xml:space="preserve"> 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 t="str">
            <v xml:space="preserve"> 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>
        <row r="1">
          <cell r="G1">
            <v>0</v>
          </cell>
        </row>
      </sheetData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 (2)"/>
      <sheetName val="Добыча нефти4"/>
      <sheetName val="ППД"/>
      <sheetName val="2в"/>
      <sheetName val="общ-нефт"/>
      <sheetName val="ЦентрЗатр"/>
      <sheetName val="НДПИ"/>
      <sheetName val="ОборБалФормОтч"/>
      <sheetName val="поставка сравн13"/>
      <sheetName val="тиме"/>
      <sheetName val="показатели"/>
      <sheetName val="справочник"/>
      <sheetName val="#ССЫЛКА"/>
      <sheetName val="База"/>
      <sheetName val="класс"/>
      <sheetName val="МО 0012"/>
      <sheetName val="  2.3.2"/>
      <sheetName val="FES"/>
      <sheetName val="Ф3"/>
      <sheetName val="Лист3"/>
      <sheetName val="Лв 1715 (сб)"/>
      <sheetName val="П"/>
      <sheetName val="1.401.2"/>
      <sheetName val="form"/>
      <sheetName val="NOV"/>
      <sheetName val="Подразделения"/>
      <sheetName val="Проекты"/>
      <sheetName val="Сотрудники"/>
      <sheetName val="Приход по вагонам"/>
      <sheetName val="Capex_KZT"/>
      <sheetName val="XLR_NoRangeSheet"/>
      <sheetName val="Лист8"/>
      <sheetName val="Справочник профессий"/>
      <sheetName val="Sheet5"/>
      <sheetName val="Об-я св-а"/>
      <sheetName val="СписокТЭП"/>
      <sheetName val="ОГВ"/>
      <sheetName val="Лист1"/>
      <sheetName val="G201"/>
      <sheetName val="G301"/>
      <sheetName val="N_SVOD"/>
      <sheetName val="13 NGDO"/>
      <sheetName val="_ССЫЛКА"/>
      <sheetName val="став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Sheet1"/>
      <sheetName val="1кв. "/>
      <sheetName val="2кв.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7НК"/>
      <sheetName val="данн"/>
      <sheetName val="indx"/>
      <sheetName val="рев на 09.06."/>
      <sheetName val="Об-я св-а"/>
      <sheetName val="Расчет2000Прямой"/>
      <sheetName val="сброс"/>
      <sheetName val="Бал. тов. пр.-1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форма 3 смета затрат"/>
      <sheetName val="Dictionaries"/>
      <sheetName val="Исход"/>
      <sheetName val="4.Налоги"/>
      <sheetName val="базовые допущения"/>
      <sheetName val="Sheet2"/>
      <sheetName val="РСза 6-м 2012"/>
      <sheetName val="июнь"/>
      <sheetName val="Справка ИЦА"/>
      <sheetName val="КОнфиг"/>
      <sheetName val="табель"/>
      <sheetName val="Способ закупки"/>
      <sheetName val="Отпуск продукции"/>
      <sheetName val="Транс12дек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1. Доходы"/>
      <sheetName val="ИД"/>
      <sheetName val="смета"/>
      <sheetName val="Накл"/>
      <sheetName val="MATRIX_DA_10"/>
      <sheetName val="АУП командировочные"/>
      <sheetName val="Официальные курсы"/>
      <sheetName val="БиВи (290)"/>
      <sheetName val="450"/>
      <sheetName val="Налоги"/>
      <sheetName val="план07"/>
      <sheetName val="TOC"/>
      <sheetName val="справочник"/>
      <sheetName val="Кнфиг сетка"/>
      <sheetName val="Test of FA Installation"/>
      <sheetName val="Additions"/>
      <sheetName val="СВОД Логистика"/>
      <sheetName val="PP&amp;E mvt for 2003"/>
      <sheetName val="Control"/>
      <sheetName val="персонала"/>
      <sheetName val="ремонт 25"/>
      <sheetName val="пр 6 дох"/>
      <sheetName val="Касс книга"/>
      <sheetName val="Hidden"/>
      <sheetName val="Титул1"/>
      <sheetName val="Treatment Summary"/>
      <sheetName val="01-45"/>
      <sheetName val="Sheet5"/>
      <sheetName val="шкала"/>
      <sheetName val="Tier1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план"/>
      <sheetName val="списки"/>
      <sheetName val="2008"/>
      <sheetName val="2009"/>
      <sheetName val="Sheet3"/>
      <sheetName val="Продактс"/>
      <sheetName val="Р.11. пр 11.1"/>
      <sheetName val="НДПИ"/>
      <sheetName val="сетка"/>
      <sheetName val="ЦЕХА"/>
      <sheetName val="precios"/>
      <sheetName val="распределение модели"/>
      <sheetName val="Справка "/>
      <sheetName val="конфир"/>
      <sheetName val="таблица"/>
      <sheetName val="МТ_CapexDepreciation"/>
      <sheetName val="МУНАЙТАС L-1"/>
      <sheetName val="3а"/>
      <sheetName val="4"/>
      <sheetName val="4а"/>
      <sheetName val="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I1"/>
      <sheetName val="I2"/>
      <sheetName val="цхл 2004"/>
      <sheetName val="список"/>
      <sheetName val="анализ кт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Лв 1715 (сб)"/>
      <sheetName val="1 (2)"/>
      <sheetName val="ДС МЗК"/>
      <sheetName val="Anlagevermögen"/>
      <sheetName val="name"/>
      <sheetName val="Additions testing"/>
      <sheetName val="Movement schedule"/>
      <sheetName val="depreciation testing"/>
      <sheetName val="H"/>
      <sheetName val="_x0003__x0004_"/>
      <sheetName val=" "/>
      <sheetName val="Форма_7_1_4"/>
      <sheetName val="Форма_7_(2)4"/>
      <sheetName val="Форма_7_балансировка_(2)4"/>
      <sheetName val="Форма_7_балансировка4"/>
      <sheetName val="Форма_7_пр4"/>
      <sheetName val="Форма_15"/>
      <sheetName val="Форма_24"/>
      <sheetName val="Форма_2_1_4"/>
      <sheetName val="Форма_34"/>
      <sheetName val="Форма_3_14"/>
      <sheetName val="Форма3_24"/>
      <sheetName val="Форма3_34"/>
      <sheetName val="Форма3_44"/>
      <sheetName val="Форма3_54"/>
      <sheetName val="Форма3_64"/>
      <sheetName val="Форма3_74"/>
      <sheetName val="Форма3_84"/>
      <sheetName val="Форма3_94"/>
      <sheetName val="Форма_3_104"/>
      <sheetName val="Форма5_14"/>
      <sheetName val="Форма5_24"/>
      <sheetName val="Форма6_14"/>
      <sheetName val="Форма_7_4"/>
      <sheetName val="Форма_7_фин4"/>
      <sheetName val="Форма_7_кас_(2)4"/>
      <sheetName val="Форма_7_кас_(3)4"/>
      <sheetName val="Форма_7_кас4"/>
      <sheetName val="Форма_7__14"/>
      <sheetName val="Форма7_4"/>
      <sheetName val="Форма_6стара4"/>
      <sheetName val="Форма_74"/>
      <sheetName val="Форма_84"/>
      <sheetName val="Форма_114"/>
      <sheetName val="__2_3_25"/>
      <sheetName val="из_сем4"/>
      <sheetName val="поставка_сравн134"/>
      <sheetName val="Инв_вл_тыс_ед1"/>
      <sheetName val="Добыча_нефти43"/>
      <sheetName val="14_1_2_2_(Услуги_связи)4"/>
      <sheetName val="7_11"/>
      <sheetName val="2_2_ОтклОТМ1"/>
      <sheetName val="1_3_2_ОТМ1"/>
      <sheetName val="1кв__1"/>
      <sheetName val="2кв_1"/>
      <sheetName val="Статьи_затрат1"/>
      <sheetName val="__2_3_26"/>
      <sheetName val="3_ФОТ1"/>
      <sheetName val="Сдача_1"/>
      <sheetName val="МО_00121"/>
      <sheetName val="1,3_новая1"/>
      <sheetName val="12_из_57_АЗС1"/>
      <sheetName val="I_KEY_INFORMATION3"/>
      <sheetName val="ввод-вывод_ОС_авг2004-_20053"/>
      <sheetName val="13_NGDO1"/>
      <sheetName val="жд_тарифы1"/>
      <sheetName val="сырье_и_материалы1"/>
      <sheetName val="L-1_(БРК)1"/>
      <sheetName val="Resp__2_1"/>
      <sheetName val="2_БО_(тенге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I__Прогноз_доходов1"/>
      <sheetName val="Input_TD1"/>
      <sheetName val="Содерж_сов_дир1"/>
      <sheetName val="Изменяемые_данные1"/>
      <sheetName val="мат_расходы1"/>
      <sheetName val="факт_2005_г_1"/>
      <sheetName val="ИП_ДО_БЛ_1"/>
      <sheetName val="аренда_цс1"/>
      <sheetName val="2007_0,011"/>
      <sheetName val="Исх_данные1"/>
      <sheetName val="Лист_11"/>
      <sheetName val="Лист1_(3)1"/>
      <sheetName val="на_31_12_07_(4)1"/>
      <sheetName val="CIP_Dec_20061"/>
      <sheetName val="2_БО1"/>
      <sheetName val="Income_$1"/>
      <sheetName val="10_БО_(kzt)1"/>
      <sheetName val="SAD_Schedule1"/>
      <sheetName val="A4_1001"/>
      <sheetName val="подготовка_кадр_1"/>
      <sheetName val="авансы_выданные-11"/>
      <sheetName val="Объемы_газ1"/>
      <sheetName val="Титульный_лист1"/>
      <sheetName val="баланс_Ф101"/>
      <sheetName val="к_адм_и_предст1"/>
      <sheetName val="Предст_расходы1"/>
      <sheetName val="инфор_усл1"/>
      <sheetName val="Юр_усл1"/>
      <sheetName val="Аренда_офиса1"/>
      <sheetName val="Предст_Москва_1"/>
      <sheetName val="Kozh_Prod1"/>
      <sheetName val="Alibek_Prod1"/>
      <sheetName val="хим_К1"/>
      <sheetName val="хим_А-ла1"/>
      <sheetName val="Sales_Exp-s1"/>
      <sheetName val="Cost_center1"/>
      <sheetName val="Сот_связь1"/>
      <sheetName val="Well_CAPEX1"/>
      <sheetName val="Prod-n_график1"/>
      <sheetName val="Себест_А1"/>
      <sheetName val="Себест_(К)1"/>
      <sheetName val="себест_на_ед1"/>
      <sheetName val="ГСМ_А1"/>
      <sheetName val="ГСМ_К1"/>
      <sheetName val="МАТРИЦА_ЗАТРАТ1"/>
      <sheetName val="CASH_прямой_метод1"/>
      <sheetName val="Кап_з-ты1"/>
      <sheetName val="З_пл1"/>
      <sheetName val="Налоги_по_зп1"/>
      <sheetName val="Усл_стор1"/>
      <sheetName val="Свод_налогов1"/>
      <sheetName val="Обслуживание_ВС1"/>
      <sheetName val="Стр_затрат1"/>
      <sheetName val="Доли_Акционеров1"/>
      <sheetName val="Profit_&amp;_Loss_Total1"/>
      <sheetName val="TB_20051"/>
      <sheetName val="GAAP_TB_31_12_01__detail_p&amp;l1"/>
      <sheetName val="1_1_Паспорт1"/>
      <sheetName val="1_401_21"/>
      <sheetName val="ТЭП_старая1"/>
      <sheetName val="д_7_0011"/>
      <sheetName val="постоянные_затраты1"/>
      <sheetName val="пожар_охрана1"/>
      <sheetName val="Об-я_св-а1"/>
      <sheetName val="рев_на_09_06_1"/>
      <sheetName val="Бал__тов__пр_-11"/>
      <sheetName val="форма_3_смета_затрат1"/>
      <sheetName val="4_Налоги1"/>
      <sheetName val="базовые_допущения1"/>
      <sheetName val="РСза_6-м_20121"/>
      <sheetName val="Справка_ИЦА1"/>
      <sheetName val="Способ_закупки1"/>
      <sheetName val="Отпуск_продукции1"/>
      <sheetName val="Заявлени+сдач_обх_по_22_02_12"/>
      <sheetName val="K_100_LS_(2)"/>
      <sheetName val="H3_300_(2)"/>
      <sheetName val="K_300_RFD_(2)"/>
      <sheetName val="баки__2_"/>
      <sheetName val="МодельППП_(Свод)"/>
      <sheetName val="Loans_out"/>
      <sheetName val="Форма2_xls"/>
      <sheetName val="5NK_1"/>
      <sheetName val="по_2007_году_план_на_2008_год1"/>
      <sheetName val="Труд_"/>
      <sheetName val="14_1_2_2__Услуги_связи_1"/>
      <sheetName val="общ_фонд__"/>
      <sheetName val="МАТЕР_433,452"/>
      <sheetName val="исп_см_1"/>
      <sheetName val="План_произв-ва_(мес_)_(бюджет)"/>
      <sheetName val="Prelim_Cost1"/>
      <sheetName val="спр__АРЕМ"/>
      <sheetName val="Официальные_курсы"/>
      <sheetName val="1__Доходы"/>
      <sheetName val="АУП_командировочные"/>
      <sheetName val="БиВи_(290)"/>
      <sheetName val="Test_of_FA_Installation"/>
      <sheetName val="ремонт_25"/>
      <sheetName val="пр_6_дох"/>
      <sheetName val="Касс_книга"/>
      <sheetName val="Кнфиг_сетка"/>
      <sheetName val="СВОД_Логистика"/>
      <sheetName val="PP&amp;E_mvt_for_2003"/>
      <sheetName val="Treatment_Summary1"/>
      <sheetName val="BS_new"/>
      <sheetName val="6НК-cт_"/>
      <sheetName val="вход_параметры1"/>
      <sheetName val="L-1_Займ_БРК_инвест_цели1"/>
      <sheetName val="1Утв_ТК__Capex_07_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Add-s_test1"/>
      <sheetName val="май_203"/>
      <sheetName val="Базовые_данные1"/>
      <sheetName val="Зам_нгду-1"/>
      <sheetName val="Зам_ОЭПУ(доб)"/>
      <sheetName val="тех_режим"/>
      <sheetName val="Зам_нгду-2(наг)"/>
      <sheetName val="исходные_данные"/>
      <sheetName val="общие_данные"/>
      <sheetName val="450_(2)"/>
      <sheetName val="2_8__стр-ра_себестоимости"/>
      <sheetName val="Спр__пласт"/>
      <sheetName val="Р_11__пр_11_1"/>
      <sheetName val="Справка_"/>
      <sheetName val="распределение_модели"/>
      <sheetName val="МУНАЙТАС_L-1"/>
      <sheetName val="Евкарпиди_"/>
      <sheetName val="без_НДС"/>
      <sheetName val="Форма_18"/>
      <sheetName val="8180_(8181,8182)"/>
      <sheetName val="_"/>
      <sheetName val="_1"/>
      <sheetName val="Собственный_капитал"/>
      <sheetName val="цхл_2004"/>
      <sheetName val="анализ_кт"/>
      <sheetName val="Лв_1715_(сб)"/>
      <sheetName val="Форма_7_1_5"/>
      <sheetName val="Форма_7_(2)5"/>
      <sheetName val="Форма_7_балансировка_(2)5"/>
      <sheetName val="Форма_7_балансировка5"/>
      <sheetName val="Форма_7_пр5"/>
      <sheetName val="Форма_16"/>
      <sheetName val="Форма_25"/>
      <sheetName val="Форма_2_1_5"/>
      <sheetName val="Форма_35"/>
      <sheetName val="Форма_3_15"/>
      <sheetName val="Форма3_25"/>
      <sheetName val="Форма3_35"/>
      <sheetName val="Форма3_45"/>
      <sheetName val="Форма3_55"/>
      <sheetName val="Форма3_65"/>
      <sheetName val="Форма3_75"/>
      <sheetName val="Форма3_85"/>
      <sheetName val="Форма3_95"/>
      <sheetName val="Форма_3_105"/>
      <sheetName val="Форма5_15"/>
      <sheetName val="Форма5_25"/>
      <sheetName val="Форма6_15"/>
      <sheetName val="Форма_7_5"/>
      <sheetName val="Форма_7_фин5"/>
      <sheetName val="Форма_7_кас_(2)5"/>
      <sheetName val="Форма_7_кас_(3)5"/>
      <sheetName val="Форма_7_кас5"/>
      <sheetName val="Форма_7__15"/>
      <sheetName val="Форма7_5"/>
      <sheetName val="Форма_6стара5"/>
      <sheetName val="Форма_75"/>
      <sheetName val="Форма_85"/>
      <sheetName val="Форма_115"/>
      <sheetName val="__2_3_27"/>
      <sheetName val="из_сем5"/>
      <sheetName val="поставка_сравн135"/>
      <sheetName val="Инв_вл_тыс_ед2"/>
      <sheetName val="Добыча_нефти44"/>
      <sheetName val="14_1_2_2_(Услуги_связи)5"/>
      <sheetName val="7_12"/>
      <sheetName val="2_2_ОтклОТМ2"/>
      <sheetName val="1_3_2_ОТМ2"/>
      <sheetName val="1кв__2"/>
      <sheetName val="2кв_2"/>
      <sheetName val="Статьи_затрат2"/>
      <sheetName val="__2_3_28"/>
      <sheetName val="3_ФОТ2"/>
      <sheetName val="Сдача_2"/>
      <sheetName val="МО_00122"/>
      <sheetName val="1,3_новая2"/>
      <sheetName val="12_из_57_АЗС2"/>
      <sheetName val="I_KEY_INFORMATION4"/>
      <sheetName val="ввод-вывод_ОС_авг2004-_20054"/>
      <sheetName val="13_NGDO2"/>
      <sheetName val="жд_тарифы2"/>
      <sheetName val="сырье_и_материалы2"/>
      <sheetName val="L-1_(БРК)2"/>
      <sheetName val="Resp__2_2"/>
      <sheetName val="2_БО_(тенге)2"/>
      <sheetName val="Список_инв__недвижимости_с_нор2"/>
      <sheetName val="1_класс2"/>
      <sheetName val="2_класс2"/>
      <sheetName val="3_класс2"/>
      <sheetName val="4_класс2"/>
      <sheetName val="5_класс2"/>
      <sheetName val="I__Прогноз_доходов2"/>
      <sheetName val="Input_TD2"/>
      <sheetName val="Содерж_сов_дир2"/>
      <sheetName val="Изменяемые_данные2"/>
      <sheetName val="мат_расходы2"/>
      <sheetName val="факт_2005_г_2"/>
      <sheetName val="ИП_ДО_БЛ_2"/>
      <sheetName val="аренда_цс2"/>
      <sheetName val="2007_0,012"/>
      <sheetName val="Исх_данные2"/>
      <sheetName val="Лист_12"/>
      <sheetName val="Лист1_(3)2"/>
      <sheetName val="на_31_12_07_(4)2"/>
      <sheetName val="CIP_Dec_20062"/>
      <sheetName val="2_БО2"/>
      <sheetName val="Income_$2"/>
      <sheetName val="10_БО_(kzt)2"/>
      <sheetName val="SAD_Schedule2"/>
      <sheetName val="A4_1002"/>
      <sheetName val="подготовка_кадр_2"/>
      <sheetName val="авансы_выданные-12"/>
      <sheetName val="Объемы_газ2"/>
      <sheetName val="Титульный_лист2"/>
      <sheetName val="баланс_Ф102"/>
      <sheetName val="к_адм_и_предст2"/>
      <sheetName val="Предст_расходы2"/>
      <sheetName val="инфор_усл2"/>
      <sheetName val="Юр_усл2"/>
      <sheetName val="Аренда_офиса2"/>
      <sheetName val="Предст_Москва_2"/>
      <sheetName val="Kozh_Prod2"/>
      <sheetName val="Alibek_Prod2"/>
      <sheetName val="хим_К2"/>
      <sheetName val="хим_А-ла2"/>
      <sheetName val="Sales_Exp-s2"/>
      <sheetName val="Cost_center2"/>
      <sheetName val="Сот_связь2"/>
      <sheetName val="Well_CAPEX2"/>
      <sheetName val="Prod-n_график2"/>
      <sheetName val="Себест_А2"/>
      <sheetName val="Себест_(К)2"/>
      <sheetName val="себест_на_ед2"/>
      <sheetName val="ГСМ_А2"/>
      <sheetName val="ГСМ_К2"/>
      <sheetName val="МАТРИЦА_ЗАТРАТ2"/>
      <sheetName val="CASH_прямой_метод2"/>
      <sheetName val="Кап_з-ты2"/>
      <sheetName val="З_пл2"/>
      <sheetName val="Налоги_по_зп2"/>
      <sheetName val="Усл_стор2"/>
      <sheetName val="Свод_налогов2"/>
      <sheetName val="Обслуживание_ВС2"/>
      <sheetName val="Стр_затрат2"/>
      <sheetName val="Доли_Акционеров2"/>
      <sheetName val="Profit_&amp;_Loss_Total2"/>
      <sheetName val="TB_20052"/>
      <sheetName val="GAAP_TB_31_12_01__detail_p&amp;l2"/>
      <sheetName val="1_1_Паспорт2"/>
      <sheetName val="1_401_22"/>
      <sheetName val="ТЭП_старая2"/>
      <sheetName val="д_7_0012"/>
      <sheetName val="постоянные_затраты2"/>
      <sheetName val="пожар_охрана2"/>
      <sheetName val="Об-я_св-а2"/>
      <sheetName val="рев_на_09_06_2"/>
      <sheetName val="Бал__тов__пр_-12"/>
      <sheetName val="форма_3_смета_затрат2"/>
      <sheetName val="4_Налоги2"/>
      <sheetName val="базовые_допущения2"/>
      <sheetName val="РСза_6-м_20122"/>
      <sheetName val="Справка_ИЦА2"/>
      <sheetName val="Способ_закупки2"/>
      <sheetName val="Отпуск_продукции2"/>
      <sheetName val="Заявлени+сдач_обх_по_22_02_121"/>
      <sheetName val="K_100_LS_(2)1"/>
      <sheetName val="H3_300_(2)1"/>
      <sheetName val="K_300_RFD_(2)1"/>
      <sheetName val="баки__2_1"/>
      <sheetName val="МодельППП_(Свод)1"/>
      <sheetName val="Loans_out1"/>
      <sheetName val="Форма2_xls1"/>
      <sheetName val="5NK_2"/>
      <sheetName val="по_2007_году_план_на_2008_год2"/>
      <sheetName val="Труд_1"/>
      <sheetName val="14_1_2_2__Услуги_связи_2"/>
      <sheetName val="общ_фонд__1"/>
      <sheetName val="МАТЕР_433,4521"/>
      <sheetName val="исп_см_2"/>
      <sheetName val="План_произв-ва_(мес_)_(бюджет)1"/>
      <sheetName val="Prelim_Cost2"/>
      <sheetName val="спр__АРЕМ1"/>
      <sheetName val="Официальные_курсы1"/>
      <sheetName val="1__Доходы1"/>
      <sheetName val="АУП_командировочные1"/>
      <sheetName val="БиВи_(290)1"/>
      <sheetName val="Test_of_FA_Installation1"/>
      <sheetName val="ремонт_251"/>
      <sheetName val="пр_6_дох1"/>
      <sheetName val="Касс_книга1"/>
      <sheetName val="Кнфиг_сетка1"/>
      <sheetName val="СВОД_Логистика1"/>
      <sheetName val="PP&amp;E_mvt_for_20031"/>
      <sheetName val="Treatment_Summary2"/>
      <sheetName val="BS_new1"/>
      <sheetName val="6НК-cт_1"/>
      <sheetName val="вход_параметры2"/>
      <sheetName val="L-1_Займ_БРК_инвест_цели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Add-s_test2"/>
      <sheetName val="май_203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общие_данные1"/>
      <sheetName val="450_(2)1"/>
      <sheetName val="2_8__стр-ра_себестоимости1"/>
      <sheetName val="Спр__пласт1"/>
      <sheetName val="Р_11__пр_11_11"/>
      <sheetName val="Справка_1"/>
      <sheetName val="распределение_модели1"/>
      <sheetName val="Евкарпиди_1"/>
      <sheetName val="без_НДС1"/>
      <sheetName val="Форма_181"/>
      <sheetName val="8180_(8181,8182)1"/>
      <sheetName val="Собственный_капитал1"/>
      <sheetName val="цхл_20041"/>
      <sheetName val="МУНАЙТАС_L-11"/>
      <sheetName val="анализ_кт1"/>
      <sheetName val="Лв_1715_(сб)1"/>
      <sheetName val="_2"/>
      <sheetName val="1_(2)"/>
      <sheetName val="Ставки ПТ"/>
      <sheetName val="КОРП-1"/>
      <sheetName val="Недропользователи"/>
      <sheetName val="данные"/>
      <sheetName val="Смета-месяц"/>
    </sheetNames>
    <sheetDataSet>
      <sheetData sheetId="0"/>
      <sheetData sheetId="1"/>
      <sheetData sheetId="2"/>
      <sheetData sheetId="3">
        <row r="13">
          <cell r="C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>
        <row r="13">
          <cell r="C13" t="str">
            <v/>
          </cell>
        </row>
      </sheetData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 refreshError="1"/>
      <sheetData sheetId="1201" refreshError="1"/>
      <sheetData sheetId="1202" refreshError="1"/>
      <sheetData sheetId="1203" refreshError="1"/>
      <sheetData sheetId="120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10 БО (kzt)"/>
      <sheetName val="Баланс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Штатное 2012-2015"/>
      <sheetName val="Sheet5"/>
      <sheetName val="Cash flow 2011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Приложение 7 (ЕНП)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отр"/>
      <sheetName val="СН"/>
      <sheetName val="Hidden"/>
      <sheetName val="Направления обучения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Sep"/>
      <sheetName val="массив ДЗО"/>
      <sheetName val="Преискурант"/>
      <sheetName val="форма 3 смета затрат"/>
      <sheetName val="Лист2"/>
      <sheetName val="Табельные номера сотрудников"/>
      <sheetName val=""/>
      <sheetName val="новая №5"/>
      <sheetName val="черновик"/>
      <sheetName val="Movements"/>
      <sheetName val="Собственный капитал"/>
      <sheetName val="УУ 9 мес.2014"/>
      <sheetName val="Гр5(о)"/>
      <sheetName val="PP&amp;E mvt for 2003"/>
      <sheetName val="Capex"/>
      <sheetName val="BS new"/>
      <sheetName val="сортамент"/>
      <sheetName val="WBS elements RS-v.02A"/>
      <sheetName val="Прайс 2005"/>
      <sheetName val="Заполните"/>
      <sheetName val="План"/>
      <sheetName val="Факт"/>
      <sheetName val="Лист5"/>
      <sheetName val="Лист3"/>
      <sheetName val="точн2"/>
      <sheetName val="Пок"/>
      <sheetName val="БиВи (290)"/>
      <sheetName val="450 (2)"/>
      <sheetName val="Накл"/>
      <sheetName val="Sales F"/>
      <sheetName val="Balance Sheet"/>
      <sheetName val="Спецификация"/>
      <sheetName val="глина"/>
      <sheetName val="Лв 1715 (сб)"/>
      <sheetName val="ОП_свод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Осн. пара"/>
      <sheetName val="шкала"/>
      <sheetName val="ДД"/>
      <sheetName val="Затраты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Лист4"/>
      <sheetName val="конфир"/>
      <sheetName val="IS"/>
      <sheetName val="таблица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NOV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по 2007 году план на 2008 год"/>
      <sheetName val="Содержание"/>
      <sheetName val="класс"/>
      <sheetName val="ati"/>
      <sheetName val="I1"/>
      <sheetName val="I2"/>
      <sheetName val="Dictionaries"/>
      <sheetName val="К сущ"/>
      <sheetName val="Sheet2"/>
      <sheetName val="Дефл"/>
      <sheetName val="2003 (215862 тн)"/>
      <sheetName val="Scenar"/>
      <sheetName val="Проект"/>
      <sheetName val="финпл "/>
      <sheetName val="Астана_рус"/>
      <sheetName val="Алматы_рус"/>
      <sheetName val=" 2019 на 24"/>
      <sheetName val="ремонт 25"/>
      <sheetName val="Факт 2017"/>
      <sheetName val="Cost 99v98"/>
      <sheetName val="Ком плат"/>
      <sheetName val="список"/>
      <sheetName val="Quots"/>
      <sheetName val="черн  гор"/>
      <sheetName val="ТР-2кв 2018г"/>
      <sheetName val="Налоги (ФД)2013"/>
      <sheetName val="расчет налогов транс"/>
      <sheetName val="КВЛ ЦТТ и СТ"/>
      <sheetName val="fa movement kyrg"/>
      <sheetName val="P&amp;L"/>
      <sheetName val="Provisions"/>
      <sheetName val="2010"/>
      <sheetName val="4. NWABC"/>
      <sheetName val="Финпоки"/>
      <sheetName val="2_2_ОтклОТМ4"/>
      <sheetName val="1_3_2_ОТМ4"/>
      <sheetName val="жд_тарифы3"/>
      <sheetName val="МО_00123"/>
      <sheetName val="Добыча_нефти43"/>
      <sheetName val="поставка_сравн133"/>
      <sheetName val="Статьи_ТЭП_старая_структура3"/>
      <sheetName val="I__Прогноз_доходов3"/>
      <sheetName val="Notes_IS3"/>
      <sheetName val="Input_TD3"/>
      <sheetName val="Prelim_Cost3"/>
      <sheetName val="Отпуск_продукции3"/>
      <sheetName val="1_класс3"/>
      <sheetName val="2_класс3"/>
      <sheetName val="3_класс3"/>
      <sheetName val="4_класс3"/>
      <sheetName val="5_класс3"/>
      <sheetName val="спецпит,проездн_3"/>
      <sheetName val="13_NGDO3"/>
      <sheetName val="10_БО_(kzt)3"/>
      <sheetName val="14_1_2_2_(Услуги_связи)3"/>
      <sheetName val="общие_данные3"/>
      <sheetName val="1кв__3"/>
      <sheetName val="2кв_3"/>
      <sheetName val="Штатное_2012-20153"/>
      <sheetName val="Cash_flow_20113"/>
      <sheetName val="Loans_out3"/>
      <sheetName val="МодельППП_(Свод)3"/>
      <sheetName val="ввод-вывод_ОС_авг2004-_20053"/>
      <sheetName val="Форма3_63"/>
      <sheetName val="5NK_3"/>
      <sheetName val="из_сем3"/>
      <sheetName val="__2_3_23"/>
      <sheetName val="Способ_закупки1"/>
      <sheetName val="Сдача_1"/>
      <sheetName val="рев_дф_(1_08_)_(3)3"/>
      <sheetName val="янв_(2)3"/>
      <sheetName val="заявка_(2)3"/>
      <sheetName val="Материалы_для_АУП3"/>
      <sheetName val="План_произв-ва_(мес_)_(бюджет)3"/>
      <sheetName val="тех_реж3"/>
      <sheetName val="Кап_затраты_ОМГ_163"/>
      <sheetName val="1_(2)3"/>
      <sheetName val="Об-я_св-а3"/>
      <sheetName val="апрель_09_2"/>
      <sheetName val="д_7_0011"/>
      <sheetName val="Приложение_7_(ЕНП)1"/>
      <sheetName val="Направления_обучения1"/>
      <sheetName val="УУ_9_мес_20141"/>
      <sheetName val="PP&amp;E_mvt_for_20031"/>
      <sheetName val="Табельные_номера_сотрудников"/>
      <sheetName val="массив_ДЗО"/>
      <sheetName val="форма_3_смета_затрат"/>
      <sheetName val="BS_new1"/>
      <sheetName val="WBS_elements_RS-v_02A1"/>
      <sheetName val="Прайс_20051"/>
      <sheetName val="новая_№5"/>
      <sheetName val="Собственный_капитал"/>
      <sheetName val="БиВи_(290)1"/>
      <sheetName val="450_(2)1"/>
      <sheetName val="Sales_F"/>
      <sheetName val="нагр_МВт"/>
      <sheetName val="Показатели_январь"/>
      <sheetName val="сут_баланс_по_РДЦ"/>
      <sheetName val="Итоговая_таблица"/>
      <sheetName val="I_KEY_INFORMATION"/>
      <sheetName val="Balance_Sheet"/>
      <sheetName val="Лв_1715_(сб)"/>
      <sheetName val="Осн__пара"/>
      <sheetName val="Ф3_2019"/>
      <sheetName val="Ф4_2019"/>
      <sheetName val="04_1_2"/>
      <sheetName val="04_1_4-05_1_4"/>
      <sheetName val="04_1_5"/>
      <sheetName val="04_1_8"/>
      <sheetName val="04_1_9"/>
      <sheetName val="04_1_99"/>
      <sheetName val="04_2"/>
      <sheetName val="04_2_5"/>
      <sheetName val="04_3_1"/>
      <sheetName val="04_3_2"/>
      <sheetName val="04_4"/>
      <sheetName val="04_5_2"/>
      <sheetName val="04_5_3"/>
      <sheetName val="04_6_1"/>
      <sheetName val="04_6_2"/>
      <sheetName val="04_6_3"/>
      <sheetName val="04_7_1"/>
      <sheetName val="04_7_3_"/>
      <sheetName val="04_7_7"/>
      <sheetName val="04_7_8"/>
      <sheetName val="04_7_9"/>
      <sheetName val="04_7_10"/>
      <sheetName val="04_7_11"/>
      <sheetName val="04_7_12"/>
      <sheetName val="04_7_15"/>
      <sheetName val="04_7_16"/>
      <sheetName val="04_7_99"/>
      <sheetName val="04_8_1"/>
      <sheetName val="04_8_2"/>
      <sheetName val="04_8_3"/>
      <sheetName val="04_8_4"/>
      <sheetName val="04_8_5"/>
      <sheetName val="04_8_6"/>
      <sheetName val="04_8_7"/>
      <sheetName val="04_8_8"/>
      <sheetName val="04_8_12"/>
      <sheetName val="04_8_13"/>
      <sheetName val="04_8_14"/>
      <sheetName val="04_8_99"/>
      <sheetName val="Расчет_ФОТ"/>
      <sheetName val="график_смен_2020"/>
      <sheetName val="05_1_3"/>
      <sheetName val="05_1_7"/>
      <sheetName val="05_2"/>
      <sheetName val="5_2_7"/>
      <sheetName val="05_3_1"/>
      <sheetName val="05_3_2"/>
      <sheetName val="05_4"/>
      <sheetName val="05_5_1"/>
      <sheetName val="05_5_2"/>
      <sheetName val="05_5_6"/>
      <sheetName val="05_5_8"/>
      <sheetName val="05_5_9"/>
      <sheetName val="05_5_10"/>
      <sheetName val="05_5_11"/>
      <sheetName val="05_5_13"/>
      <sheetName val="05_5_14"/>
      <sheetName val="05_5_15"/>
      <sheetName val="05_5_16"/>
      <sheetName val="05_5_18"/>
      <sheetName val="05_5_19"/>
      <sheetName val="05_5_20"/>
      <sheetName val="05_5_21"/>
      <sheetName val="04_8_10-05_5_22"/>
      <sheetName val="05_5_24"/>
      <sheetName val="05_6_1"/>
      <sheetName val="05_6_2"/>
      <sheetName val="05_6_3"/>
      <sheetName val="05_6_6"/>
      <sheetName val="05_6_8"/>
      <sheetName val="05_6_10"/>
      <sheetName val="05_6_13"/>
      <sheetName val="05_6_14"/>
      <sheetName val="05_6_99"/>
      <sheetName val="10_1"/>
      <sheetName val="10_2"/>
      <sheetName val="10_3"/>
      <sheetName val="11_2"/>
      <sheetName val="11_3"/>
      <sheetName val="11_4"/>
      <sheetName val="налоговая_амортиз_ФА"/>
      <sheetName val="книга_предпосылок"/>
      <sheetName val="sov_tot"/>
      <sheetName val="бензин_по_авто"/>
      <sheetName val="др_адм"/>
      <sheetName val="Осн_ср-ва"/>
      <sheetName val="8180_(8181,8182)"/>
      <sheetName val="_По_скв"/>
      <sheetName val="по_2007_году_план_на_2008_год"/>
      <sheetName val="ПО_НОВОМУ_ШТАТНОМУ"/>
      <sheetName val="100_159_-полигр_ус_(2)"/>
      <sheetName val="МУНАЙТАС_L-1"/>
      <sheetName val="К_сущ"/>
      <sheetName val="2_2_ОтклОТМ5"/>
      <sheetName val="1_3_2_ОТМ5"/>
      <sheetName val="жд_тарифы4"/>
      <sheetName val="МО_00124"/>
      <sheetName val="Добыча_нефти44"/>
      <sheetName val="поставка_сравн134"/>
      <sheetName val="Статьи_ТЭП_старая_структура4"/>
      <sheetName val="I__Прогноз_доходов4"/>
      <sheetName val="Notes_IS4"/>
      <sheetName val="Input_TD4"/>
      <sheetName val="Prelim_Cost4"/>
      <sheetName val="Отпуск_продукции4"/>
      <sheetName val="1_класс4"/>
      <sheetName val="2_класс4"/>
      <sheetName val="3_класс4"/>
      <sheetName val="4_класс4"/>
      <sheetName val="5_класс4"/>
      <sheetName val="спецпит,проездн_4"/>
      <sheetName val="13_NGDO4"/>
      <sheetName val="14_1_2_2_(Услуги_связи)4"/>
      <sheetName val="10_БО_(kzt)4"/>
      <sheetName val="общие_данные4"/>
      <sheetName val="1кв__4"/>
      <sheetName val="2кв_4"/>
      <sheetName val="Штатное_2012-20154"/>
      <sheetName val="Cash_flow_20114"/>
      <sheetName val="Loans_out4"/>
      <sheetName val="МодельППП_(Свод)4"/>
      <sheetName val="ввод-вывод_ОС_авг2004-_20054"/>
      <sheetName val="Форма3_64"/>
      <sheetName val="5NK_4"/>
      <sheetName val="из_сем4"/>
      <sheetName val="__2_3_24"/>
      <sheetName val="Способ_закупки2"/>
      <sheetName val="Сдача_2"/>
      <sheetName val="рев_дф_(1_08_)_(3)4"/>
      <sheetName val="янв_(2)4"/>
      <sheetName val="заявка_(2)4"/>
      <sheetName val="Материалы_для_АУП4"/>
      <sheetName val="План_произв-ва_(мес_)_(бюджет)4"/>
      <sheetName val="тех_реж4"/>
      <sheetName val="Кап_затраты_ОМГ_164"/>
      <sheetName val="1_(2)4"/>
      <sheetName val="Об-я_св-а4"/>
      <sheetName val="апрель_09_3"/>
      <sheetName val="д_7_0012"/>
      <sheetName val="Приложение_7_(ЕНП)2"/>
      <sheetName val="Направления_обучения2"/>
      <sheetName val="УУ_9_мес_20142"/>
      <sheetName val="PP&amp;E_mvt_for_20032"/>
      <sheetName val="Табельные_номера_сотрудников1"/>
      <sheetName val="массив_ДЗО1"/>
      <sheetName val="форма_3_смета_затрат1"/>
      <sheetName val="BS_new2"/>
      <sheetName val="WBS_elements_RS-v_02A2"/>
      <sheetName val="Прайс_20052"/>
      <sheetName val="новая_№51"/>
      <sheetName val="Собственный_капитал1"/>
      <sheetName val="БиВи_(290)2"/>
      <sheetName val="450_(2)2"/>
      <sheetName val="Sales_F1"/>
      <sheetName val="нагр_МВт1"/>
      <sheetName val="Показатели_январь1"/>
      <sheetName val="сут_баланс_по_РДЦ1"/>
      <sheetName val="Итоговая_таблица1"/>
      <sheetName val="I_KEY_INFORMATION1"/>
      <sheetName val="Balance_Sheet1"/>
      <sheetName val="Лв_1715_(сб)1"/>
      <sheetName val="Осн__пара1"/>
      <sheetName val="Ф3_20191"/>
      <sheetName val="Ф4_20191"/>
      <sheetName val="04_1_21"/>
      <sheetName val="04_1_4-05_1_41"/>
      <sheetName val="04_1_51"/>
      <sheetName val="04_1_81"/>
      <sheetName val="04_1_91"/>
      <sheetName val="04_1_991"/>
      <sheetName val="04_21"/>
      <sheetName val="04_2_51"/>
      <sheetName val="04_3_11"/>
      <sheetName val="04_3_21"/>
      <sheetName val="04_41"/>
      <sheetName val="04_5_21"/>
      <sheetName val="04_5_31"/>
      <sheetName val="04_6_11"/>
      <sheetName val="04_6_21"/>
      <sheetName val="04_6_31"/>
      <sheetName val="04_7_13"/>
      <sheetName val="04_7_3_1"/>
      <sheetName val="04_7_71"/>
      <sheetName val="04_7_81"/>
      <sheetName val="04_7_91"/>
      <sheetName val="04_7_101"/>
      <sheetName val="04_7_111"/>
      <sheetName val="04_7_121"/>
      <sheetName val="04_7_151"/>
      <sheetName val="04_7_161"/>
      <sheetName val="04_7_991"/>
      <sheetName val="04_8_11"/>
      <sheetName val="04_8_21"/>
      <sheetName val="04_8_31"/>
      <sheetName val="04_8_41"/>
      <sheetName val="04_8_51"/>
      <sheetName val="04_8_61"/>
      <sheetName val="04_8_71"/>
      <sheetName val="04_8_81"/>
      <sheetName val="04_8_121"/>
      <sheetName val="04_8_131"/>
      <sheetName val="04_8_141"/>
      <sheetName val="04_8_991"/>
      <sheetName val="Расчет_ФОТ1"/>
      <sheetName val="график_смен_20201"/>
      <sheetName val="05_1_31"/>
      <sheetName val="05_1_71"/>
      <sheetName val="05_21"/>
      <sheetName val="5_2_71"/>
      <sheetName val="05_3_11"/>
      <sheetName val="05_3_21"/>
      <sheetName val="05_41"/>
      <sheetName val="05_5_12"/>
      <sheetName val="05_5_22"/>
      <sheetName val="05_5_61"/>
      <sheetName val="05_5_81"/>
      <sheetName val="05_5_91"/>
      <sheetName val="05_5_101"/>
      <sheetName val="05_5_111"/>
      <sheetName val="05_5_131"/>
      <sheetName val="05_5_141"/>
      <sheetName val="05_5_151"/>
      <sheetName val="05_5_161"/>
      <sheetName val="05_5_181"/>
      <sheetName val="05_5_191"/>
      <sheetName val="05_5_201"/>
      <sheetName val="05_5_211"/>
      <sheetName val="04_8_10-05_5_221"/>
      <sheetName val="05_5_241"/>
      <sheetName val="05_6_11"/>
      <sheetName val="05_6_21"/>
      <sheetName val="05_6_31"/>
      <sheetName val="05_6_61"/>
      <sheetName val="05_6_81"/>
      <sheetName val="05_6_101"/>
      <sheetName val="05_6_131"/>
      <sheetName val="05_6_141"/>
      <sheetName val="05_6_991"/>
      <sheetName val="10_11"/>
      <sheetName val="10_21"/>
      <sheetName val="10_31"/>
      <sheetName val="11_21"/>
      <sheetName val="11_31"/>
      <sheetName val="11_41"/>
      <sheetName val="налоговая_амортиз_ФА1"/>
      <sheetName val="книга_предпосылок1"/>
      <sheetName val="sov_tot1"/>
      <sheetName val="бензин_по_авто1"/>
      <sheetName val="др_адм1"/>
      <sheetName val="Осн_ср-ва1"/>
      <sheetName val="8180_(8181,8182)1"/>
      <sheetName val="_По_скв1"/>
      <sheetName val="Астана_рус1"/>
      <sheetName val="Алматы_рус1"/>
      <sheetName val="по_2007_году_план_на_2008_год1"/>
      <sheetName val="ПО_НОВОМУ_ШТАТНОМУ1"/>
      <sheetName val="100_159_-полигр_ус_(2)1"/>
      <sheetName val="МУНАЙТАС_L-11"/>
      <sheetName val="К_сущ1"/>
      <sheetName val="Дт-Кт"/>
      <sheetName val="пробег м расх"/>
      <sheetName val="пробмч по город"/>
      <sheetName val="1.401.2"/>
      <sheetName val="MAIN"/>
      <sheetName val="КОРП-1"/>
      <sheetName val="Сч.фак.пуст."/>
      <sheetName val="Заявл. пу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>
        <row r="3">
          <cell r="A3">
            <v>1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>
        <row r="3">
          <cell r="A3">
            <v>1</v>
          </cell>
        </row>
      </sheetData>
      <sheetData sheetId="364"/>
      <sheetData sheetId="365"/>
      <sheetData sheetId="366">
        <row r="3">
          <cell r="A3">
            <v>1</v>
          </cell>
        </row>
      </sheetData>
      <sheetData sheetId="367">
        <row r="3">
          <cell r="A3">
            <v>1</v>
          </cell>
        </row>
      </sheetData>
      <sheetData sheetId="368">
        <row r="3">
          <cell r="A3">
            <v>1</v>
          </cell>
        </row>
      </sheetData>
      <sheetData sheetId="369">
        <row r="3">
          <cell r="A3">
            <v>1</v>
          </cell>
        </row>
      </sheetData>
      <sheetData sheetId="370">
        <row r="3">
          <cell r="A3">
            <v>1</v>
          </cell>
        </row>
      </sheetData>
      <sheetData sheetId="371">
        <row r="3">
          <cell r="A3">
            <v>1</v>
          </cell>
        </row>
      </sheetData>
      <sheetData sheetId="372">
        <row r="3">
          <cell r="A3">
            <v>1</v>
          </cell>
        </row>
      </sheetData>
      <sheetData sheetId="373">
        <row r="3">
          <cell r="A3">
            <v>1</v>
          </cell>
        </row>
      </sheetData>
      <sheetData sheetId="374">
        <row r="3">
          <cell r="A3">
            <v>1</v>
          </cell>
        </row>
      </sheetData>
      <sheetData sheetId="375">
        <row r="3">
          <cell r="A3">
            <v>1</v>
          </cell>
        </row>
      </sheetData>
      <sheetData sheetId="376">
        <row r="3">
          <cell r="A3">
            <v>1</v>
          </cell>
        </row>
      </sheetData>
      <sheetData sheetId="377">
        <row r="3">
          <cell r="A3">
            <v>1</v>
          </cell>
        </row>
      </sheetData>
      <sheetData sheetId="378">
        <row r="3">
          <cell r="A3">
            <v>1</v>
          </cell>
        </row>
      </sheetData>
      <sheetData sheetId="379">
        <row r="3">
          <cell r="A3">
            <v>1</v>
          </cell>
        </row>
      </sheetData>
      <sheetData sheetId="380">
        <row r="3">
          <cell r="A3">
            <v>1</v>
          </cell>
        </row>
      </sheetData>
      <sheetData sheetId="381">
        <row r="3">
          <cell r="A3">
            <v>1</v>
          </cell>
        </row>
      </sheetData>
      <sheetData sheetId="382">
        <row r="3">
          <cell r="A3">
            <v>1</v>
          </cell>
        </row>
      </sheetData>
      <sheetData sheetId="383">
        <row r="3">
          <cell r="A3">
            <v>1</v>
          </cell>
        </row>
      </sheetData>
      <sheetData sheetId="384">
        <row r="3">
          <cell r="A3">
            <v>1</v>
          </cell>
        </row>
      </sheetData>
      <sheetData sheetId="385">
        <row r="3">
          <cell r="A3">
            <v>1</v>
          </cell>
        </row>
      </sheetData>
      <sheetData sheetId="386">
        <row r="3">
          <cell r="A3">
            <v>1</v>
          </cell>
        </row>
      </sheetData>
      <sheetData sheetId="387">
        <row r="3">
          <cell r="A3">
            <v>1</v>
          </cell>
        </row>
      </sheetData>
      <sheetData sheetId="388">
        <row r="3">
          <cell r="A3">
            <v>1</v>
          </cell>
        </row>
      </sheetData>
      <sheetData sheetId="389">
        <row r="3">
          <cell r="A3">
            <v>1</v>
          </cell>
        </row>
      </sheetData>
      <sheetData sheetId="390">
        <row r="3">
          <cell r="A3">
            <v>1</v>
          </cell>
        </row>
      </sheetData>
      <sheetData sheetId="391">
        <row r="3">
          <cell r="A3">
            <v>1</v>
          </cell>
        </row>
      </sheetData>
      <sheetData sheetId="392">
        <row r="3">
          <cell r="A3">
            <v>1</v>
          </cell>
        </row>
      </sheetData>
      <sheetData sheetId="393">
        <row r="3">
          <cell r="A3">
            <v>1</v>
          </cell>
        </row>
      </sheetData>
      <sheetData sheetId="394">
        <row r="3">
          <cell r="A3">
            <v>1</v>
          </cell>
        </row>
      </sheetData>
      <sheetData sheetId="395">
        <row r="3">
          <cell r="A3">
            <v>1</v>
          </cell>
        </row>
      </sheetData>
      <sheetData sheetId="396">
        <row r="3">
          <cell r="A3">
            <v>1</v>
          </cell>
        </row>
      </sheetData>
      <sheetData sheetId="397">
        <row r="3">
          <cell r="A3">
            <v>1</v>
          </cell>
        </row>
      </sheetData>
      <sheetData sheetId="398">
        <row r="3">
          <cell r="A3">
            <v>1</v>
          </cell>
        </row>
      </sheetData>
      <sheetData sheetId="399">
        <row r="3">
          <cell r="A3">
            <v>1</v>
          </cell>
        </row>
      </sheetData>
      <sheetData sheetId="400">
        <row r="3">
          <cell r="A3">
            <v>1</v>
          </cell>
        </row>
      </sheetData>
      <sheetData sheetId="401">
        <row r="3">
          <cell r="A3">
            <v>1</v>
          </cell>
        </row>
      </sheetData>
      <sheetData sheetId="402">
        <row r="3">
          <cell r="A3">
            <v>1</v>
          </cell>
        </row>
      </sheetData>
      <sheetData sheetId="403">
        <row r="3">
          <cell r="A3">
            <v>1</v>
          </cell>
        </row>
      </sheetData>
      <sheetData sheetId="404">
        <row r="3">
          <cell r="A3">
            <v>1</v>
          </cell>
        </row>
      </sheetData>
      <sheetData sheetId="405">
        <row r="3">
          <cell r="A3">
            <v>1</v>
          </cell>
        </row>
      </sheetData>
      <sheetData sheetId="406">
        <row r="3">
          <cell r="A3">
            <v>1</v>
          </cell>
        </row>
      </sheetData>
      <sheetData sheetId="407">
        <row r="3">
          <cell r="A3">
            <v>1</v>
          </cell>
        </row>
      </sheetData>
      <sheetData sheetId="408">
        <row r="3">
          <cell r="A3">
            <v>1</v>
          </cell>
        </row>
      </sheetData>
      <sheetData sheetId="409">
        <row r="3">
          <cell r="A3">
            <v>1</v>
          </cell>
        </row>
      </sheetData>
      <sheetData sheetId="410">
        <row r="3">
          <cell r="A3">
            <v>1</v>
          </cell>
        </row>
      </sheetData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3">
          <cell r="A3">
            <v>1</v>
          </cell>
        </row>
      </sheetData>
      <sheetData sheetId="433" refreshError="1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>
        <row r="3">
          <cell r="A3">
            <v>1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3">
          <cell r="A3">
            <v>1</v>
          </cell>
        </row>
      </sheetData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>
        <row r="3">
          <cell r="A3">
            <v>1</v>
          </cell>
        </row>
      </sheetData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НПЗ"/>
      <sheetName val="Нефть"/>
      <sheetName val="Производ"/>
      <sheetName val="ОснПок"/>
      <sheetName val="адм расходы"/>
      <sheetName val="Лист1"/>
      <sheetName val="Форма2"/>
      <sheetName val="Баланс"/>
      <sheetName val="СписокТЭП"/>
      <sheetName val="предприятия"/>
      <sheetName val="АНПЗ_06_2003"/>
      <sheetName val="Форма1"/>
      <sheetName val="14.1.2.2.(Услуги связи)"/>
      <sheetName val="Позиция"/>
      <sheetName val="  2.3.2"/>
      <sheetName val="группа"/>
      <sheetName val="2 БО (тенге)"/>
      <sheetName val="12НК"/>
      <sheetName val="3НК"/>
      <sheetName val="7НК"/>
      <sheetName val="Добыча нефти4"/>
      <sheetName val="поставка сравн13"/>
      <sheetName val="Input TD"/>
      <sheetName val="Фин.обяз."/>
      <sheetName val="Добычанефти4"/>
      <sheetName val="поставкасравн13"/>
      <sheetName val="LME_prices"/>
      <sheetName val="5R"/>
      <sheetName val="сброс"/>
      <sheetName val="L-1"/>
      <sheetName val="FES"/>
      <sheetName val="из сем"/>
      <sheetName val="ТО гермозоны расчет"/>
      <sheetName val="База"/>
      <sheetName val="адм_расходы"/>
      <sheetName val="14_1_2_2_(Услуги_связи)"/>
      <sheetName val="__2_3_2"/>
      <sheetName val="2_БО_(тенге)"/>
      <sheetName val="Добыча_нефти4"/>
      <sheetName val="поставка_сравн13"/>
      <sheetName val="Input_TD"/>
      <sheetName val="Фин_обяз_"/>
      <sheetName val="из_сем"/>
      <sheetName val="ТО_гермозоны_расчет"/>
      <sheetName val="элементы"/>
      <sheetName val="флормиро"/>
      <sheetName val="ввод-вывод ОС авг2004- 2005"/>
      <sheetName val="ОТиТБ"/>
      <sheetName val="ГВЦ"/>
      <sheetName val="ИС"/>
      <sheetName val="ГЦУС"/>
      <sheetName val="ЦЛР"/>
      <sheetName val="ЦИТ"/>
      <sheetName val="МодельППП (Свод)"/>
      <sheetName val="1. Доходы"/>
      <sheetName val="сетка"/>
      <sheetName val="пробег м расх"/>
      <sheetName val="пробмч по город"/>
      <sheetName val="Отпуск продукции"/>
      <sheetName val="коэфф"/>
      <sheetName val="АУП командировочные"/>
      <sheetName val="КОРП-1"/>
      <sheetName val="апрель"/>
      <sheetName val="TT"/>
      <sheetName val="форма 3 смета затрат"/>
      <sheetName val="I. Прогноз доходов"/>
      <sheetName val="Control"/>
      <sheetName val="Форма7 "/>
      <sheetName val="3.3.31."/>
      <sheetName val="для 4"/>
      <sheetName val="Лист3"/>
      <sheetName val="зоны"/>
      <sheetName val="Памятка"/>
      <sheetName val="B-4"/>
      <sheetName val="Database (RUR)Mar YTD"/>
      <sheetName val="Деб-1"/>
      <sheetName val="ГТМ"/>
      <sheetName val="TMP"/>
      <sheetName val="Справочник 2601"/>
      <sheetName val="note(1)"/>
      <sheetName val="К сущ"/>
      <sheetName val="Лист2"/>
      <sheetName val="путевки"/>
      <sheetName val="1.401.2"/>
      <sheetName val="доп.дан."/>
      <sheetName val="Содержание"/>
      <sheetName val="I KEY INFORMATION"/>
      <sheetName val="4. NWABC"/>
      <sheetName val="данные"/>
      <sheetName val="Маржиналка 24 04"/>
      <sheetName val="рев на 09.06."/>
      <sheetName val="бартер"/>
      <sheetName val="13 NGDO"/>
      <sheetName val="2в"/>
      <sheetName val="1"/>
      <sheetName val="адм_расходы1"/>
      <sheetName val="2_БО_(тенге)1"/>
      <sheetName val="14_1_2_2_(Услуги_связи)1"/>
      <sheetName val="__2_3_21"/>
      <sheetName val="Добыча_нефти41"/>
      <sheetName val="поставка_сравн131"/>
      <sheetName val="Input_TD1"/>
      <sheetName val="Фин_обяз_1"/>
      <sheetName val="из_сем1"/>
      <sheetName val="ТО_гермозоны_расчет1"/>
      <sheetName val="ввод-вывод_ОС_авг2004-_2005"/>
      <sheetName val="МодельППП_(Свод)"/>
      <sheetName val="1__Доходы"/>
      <sheetName val="Отпуск_продукции"/>
      <sheetName val="пробег_м_расх"/>
      <sheetName val="пробмч_по_город"/>
      <sheetName val="АУП_командировочные"/>
      <sheetName val="I__Прогноз_доходов"/>
      <sheetName val="Форма7_"/>
      <sheetName val="для_4"/>
      <sheetName val="3_3_31_"/>
      <sheetName val="форма_3_смета_затрат"/>
      <sheetName val="Database_(RUR)Mar_YTD"/>
      <sheetName val="адм_расходы2"/>
      <sheetName val="2_БО_(тенге)2"/>
      <sheetName val="14_1_2_2_(Услуги_связи)2"/>
      <sheetName val="__2_3_22"/>
      <sheetName val="Добыча_нефти42"/>
      <sheetName val="поставка_сравн132"/>
      <sheetName val="Input_TD2"/>
      <sheetName val="Фин_обяз_2"/>
      <sheetName val="из_сем2"/>
      <sheetName val="ТО_гермозоны_расчет2"/>
      <sheetName val="ввод-вывод_ОС_авг2004-_20051"/>
      <sheetName val="МодельППП_(Свод)1"/>
      <sheetName val="1__Доходы1"/>
      <sheetName val="Отпуск_продукции1"/>
      <sheetName val="пробег_м_расх1"/>
      <sheetName val="пробмч_по_город1"/>
      <sheetName val="АУП_командировочные1"/>
      <sheetName val="I__Прогноз_доходов1"/>
      <sheetName val="Форма7_1"/>
      <sheetName val="для_41"/>
      <sheetName val="3_3_31_1"/>
      <sheetName val="форма_3_смета_затрат1"/>
      <sheetName val="Database_(RUR)Mar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НК SAP"/>
      <sheetName val="3 НК"/>
      <sheetName val="2.1.ТМЦ "/>
      <sheetName val="2.2. ГСМ "/>
      <sheetName val="2.3.ЭНЕРГИЯ"/>
      <sheetName val="2.4. ВОДА"/>
      <sheetName val="2.6. РиУ стор.орг."/>
      <sheetName val="2.7.Амортизация"/>
      <sheetName val="2.11.ФЗП"/>
      <sheetName val="2.11.1. Фот 2018"/>
      <sheetName val="2.12.МАТ.ПОМОЩЬ"/>
      <sheetName val="2.13. СОЦ.ОТЧ."/>
      <sheetName val="2.14. НАЛОГИ"/>
      <sheetName val="2.14.7 Крупногаб."/>
      <sheetName val="2.14.8. Техосмотр транспорта"/>
      <sheetName val="2.15. ООС"/>
      <sheetName val="2.16. ОТ"/>
      <sheetName val="+2.16.1.СиЗ"/>
      <sheetName val="+2.16.2. СПЕЦМОЛОКО"/>
      <sheetName val="+2.16.3. ПЕРЕЗАРЯДКА"/>
      <sheetName val="2.16.8. ЭКС.ПРОМ.БЕЗ."/>
      <sheetName val="+2.16.11. ЛАБОР.ИССЛ."/>
      <sheetName val="2.18.КОМАНДИР.РАСХОДЫ"/>
      <sheetName val="2.19.СВЯЗЬ"/>
      <sheetName val="2.20.ТРАНСП.УСЛУГИ"/>
      <sheetName val="2.22.ПОВЫШ.КВАЛ."/>
      <sheetName val="+2.23.СПЕЦПИТАНИЕ"/>
      <sheetName val="2.27.1.ОБЩЕЖИТИЕ"/>
      <sheetName val="2.27.2.ОХРАНА"/>
      <sheetName val="2.27.3.ОПС"/>
      <sheetName val="2.27.4.СТИРКА"/>
      <sheetName val="2.27.5.АВТОСТАНЦИЯ"/>
      <sheetName val="2.27.6.РЕМОНТ ОС"/>
      <sheetName val="2.27.6.5.ТЕХ.ОБСЛ.КОМП."/>
      <sheetName val="2.27.8.АРЕНДА"/>
      <sheetName val="2.27.9.АРЕНДА ЗДАНИЯ"/>
      <sheetName val="2.27.10. СТРАХОВАНИЕ"/>
      <sheetName val="2.27.10.2. Страхование трансп."/>
      <sheetName val="2.27.13 КАНЦ.РАСХ."/>
      <sheetName val="2.27.14.СОД. И ОБСЛ. ЗДАНИЯ"/>
      <sheetName val="2.27.15.АУТСОРСИНГ"/>
      <sheetName val="2.27.16.ВИДЕОНАБЛ."/>
      <sheetName val="2.27.17.ИССЛ.ВОДЫ"/>
      <sheetName val="+2.27.18.МЕД.УСЛУГИ"/>
      <sheetName val="+2.27.18.1.НАРК.ДИСП."/>
      <sheetName val="+2.27.18.2.ПЕРИОД.МЕД.ОБСЛ."/>
      <sheetName val="+2.27.18.3. ПМО"/>
      <sheetName val="2.27.20 ДЕЗИНФЕКЦИЯ"/>
      <sheetName val="банк"/>
      <sheetName val="ФОТ 2021"/>
      <sheetName val="ФОТ 2022"/>
      <sheetName val="ФОТ 2023"/>
      <sheetName val="ФОТ 2024"/>
      <sheetName val="Баланс"/>
      <sheetName val="Нефть"/>
    </sheetNames>
    <sheetDataSet>
      <sheetData sheetId="0">
        <row r="14">
          <cell r="C14">
            <v>46033983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workbookViewId="0">
      <selection activeCell="A5" sqref="A5:F5"/>
    </sheetView>
  </sheetViews>
  <sheetFormatPr defaultRowHeight="15.75" x14ac:dyDescent="0.25"/>
  <cols>
    <col min="1" max="1" width="13.42578125" style="1" customWidth="1"/>
    <col min="2" max="2" width="56.7109375" style="2" customWidth="1"/>
    <col min="3" max="3" width="29.28515625" style="2" customWidth="1"/>
    <col min="4" max="4" width="31.7109375" style="2" customWidth="1"/>
    <col min="5" max="5" width="27.5703125" style="1" customWidth="1"/>
    <col min="6" max="6" width="27.7109375" style="2" customWidth="1"/>
    <col min="7" max="16384" width="9.140625" style="2"/>
  </cols>
  <sheetData>
    <row r="1" spans="1:6" x14ac:dyDescent="0.25">
      <c r="F1" s="3" t="s">
        <v>0</v>
      </c>
    </row>
    <row r="2" spans="1:6" x14ac:dyDescent="0.25">
      <c r="F2" s="3" t="s">
        <v>1</v>
      </c>
    </row>
    <row r="3" spans="1:6" x14ac:dyDescent="0.25">
      <c r="F3" s="3" t="s">
        <v>2</v>
      </c>
    </row>
    <row r="5" spans="1:6" x14ac:dyDescent="0.25">
      <c r="A5" s="22" t="s">
        <v>58</v>
      </c>
      <c r="B5" s="22"/>
      <c r="C5" s="22"/>
      <c r="D5" s="22"/>
      <c r="E5" s="22"/>
      <c r="F5" s="22"/>
    </row>
    <row r="7" spans="1:6" x14ac:dyDescent="0.25">
      <c r="A7" s="19" t="s">
        <v>3</v>
      </c>
      <c r="B7" s="19"/>
      <c r="C7" s="19"/>
      <c r="D7" s="19"/>
      <c r="E7" s="19"/>
      <c r="F7" s="19"/>
    </row>
    <row r="8" spans="1:6" ht="61.5" customHeight="1" x14ac:dyDescent="0.25">
      <c r="A8" s="4" t="s">
        <v>4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 spans="1:6" x14ac:dyDescent="0.25">
      <c r="A9" s="6">
        <v>1</v>
      </c>
      <c r="B9" s="7" t="s">
        <v>10</v>
      </c>
      <c r="C9" s="8">
        <v>12248677.061400343</v>
      </c>
      <c r="D9" s="8">
        <v>143883579.12293178</v>
      </c>
      <c r="E9" s="9">
        <v>72342679.601400509</v>
      </c>
      <c r="F9" s="9">
        <f t="shared" ref="F9:F35" si="0">C9+D9+E9</f>
        <v>228474935.78573263</v>
      </c>
    </row>
    <row r="10" spans="1:6" ht="15.75" customHeight="1" x14ac:dyDescent="0.25">
      <c r="A10" s="10" t="s">
        <v>11</v>
      </c>
      <c r="B10" s="11" t="s">
        <v>12</v>
      </c>
      <c r="C10" s="12">
        <v>9121733.9315334298</v>
      </c>
      <c r="D10" s="12">
        <v>108830102.07624424</v>
      </c>
      <c r="E10" s="12">
        <v>55263849.474260584</v>
      </c>
      <c r="F10" s="12">
        <f t="shared" si="0"/>
        <v>173215685.48203826</v>
      </c>
    </row>
    <row r="11" spans="1:6" x14ac:dyDescent="0.25">
      <c r="A11" s="10" t="s">
        <v>13</v>
      </c>
      <c r="B11" s="11" t="s">
        <v>14</v>
      </c>
      <c r="C11" s="12">
        <v>553218.33047146851</v>
      </c>
      <c r="D11" s="12">
        <v>7302422.8614189187</v>
      </c>
      <c r="E11" s="12">
        <v>3319309.9828288108</v>
      </c>
      <c r="F11" s="12">
        <f t="shared" si="0"/>
        <v>11174951.174719198</v>
      </c>
    </row>
    <row r="12" spans="1:6" x14ac:dyDescent="0.25">
      <c r="A12" s="10" t="s">
        <v>15</v>
      </c>
      <c r="B12" s="11" t="s">
        <v>16</v>
      </c>
      <c r="C12" s="12">
        <v>452044.2786816</v>
      </c>
      <c r="D12" s="12">
        <v>2220517.4194368003</v>
      </c>
      <c r="E12" s="12">
        <v>994251.76139519992</v>
      </c>
      <c r="F12" s="12">
        <f t="shared" si="0"/>
        <v>3666813.4595136</v>
      </c>
    </row>
    <row r="13" spans="1:6" x14ac:dyDescent="0.25">
      <c r="A13" s="10" t="s">
        <v>17</v>
      </c>
      <c r="B13" s="11" t="s">
        <v>18</v>
      </c>
      <c r="C13" s="12">
        <v>1089357.1541952</v>
      </c>
      <c r="D13" s="12">
        <v>13072285.8503424</v>
      </c>
      <c r="E13" s="12">
        <v>6536142.9251712002</v>
      </c>
      <c r="F13" s="12">
        <f t="shared" si="0"/>
        <v>20697785.929708801</v>
      </c>
    </row>
    <row r="14" spans="1:6" x14ac:dyDescent="0.25">
      <c r="A14" s="10" t="s">
        <v>19</v>
      </c>
      <c r="B14" s="13" t="s">
        <v>20</v>
      </c>
      <c r="C14" s="12">
        <v>80454.577499999999</v>
      </c>
      <c r="D14" s="12">
        <v>965454.92999999993</v>
      </c>
      <c r="E14" s="12">
        <v>482727.46499999997</v>
      </c>
      <c r="F14" s="12">
        <f t="shared" si="0"/>
        <v>1528636.9724999999</v>
      </c>
    </row>
    <row r="15" spans="1:6" x14ac:dyDescent="0.25">
      <c r="A15" s="10" t="s">
        <v>21</v>
      </c>
      <c r="B15" s="11" t="s">
        <v>22</v>
      </c>
      <c r="C15" s="12">
        <v>536363.85</v>
      </c>
      <c r="D15" s="12">
        <v>6436366.1999999993</v>
      </c>
      <c r="E15" s="12">
        <v>3218183.0999999996</v>
      </c>
      <c r="F15" s="12">
        <f t="shared" si="0"/>
        <v>10190913.149999999</v>
      </c>
    </row>
    <row r="16" spans="1:6" x14ac:dyDescent="0.25">
      <c r="A16" s="10" t="s">
        <v>23</v>
      </c>
      <c r="B16" s="11" t="s">
        <v>24</v>
      </c>
      <c r="C16" s="12">
        <v>5740.5685629600002</v>
      </c>
      <c r="D16" s="12">
        <v>68886.822755519999</v>
      </c>
      <c r="E16" s="12">
        <v>34443.41137776</v>
      </c>
      <c r="F16" s="12">
        <f t="shared" si="0"/>
        <v>109070.80269624</v>
      </c>
    </row>
    <row r="17" spans="1:6" x14ac:dyDescent="0.25">
      <c r="A17" s="10" t="s">
        <v>25</v>
      </c>
      <c r="B17" s="11" t="s">
        <v>26</v>
      </c>
      <c r="C17" s="12">
        <v>206459.50956578934</v>
      </c>
      <c r="D17" s="12">
        <v>2477514.114789472</v>
      </c>
      <c r="E17" s="12">
        <v>1238757.057394736</v>
      </c>
      <c r="F17" s="12">
        <f t="shared" si="0"/>
        <v>3922730.6817499972</v>
      </c>
    </row>
    <row r="18" spans="1:6" x14ac:dyDescent="0.25">
      <c r="A18" s="10" t="s">
        <v>27</v>
      </c>
      <c r="B18" s="11" t="s">
        <v>28</v>
      </c>
      <c r="C18" s="12">
        <v>6526.7145527495622</v>
      </c>
      <c r="D18" s="12">
        <v>78320.574632994743</v>
      </c>
      <c r="E18" s="12">
        <v>39160.287316497372</v>
      </c>
      <c r="F18" s="12">
        <f t="shared" si="0"/>
        <v>124007.57650224167</v>
      </c>
    </row>
    <row r="19" spans="1:6" x14ac:dyDescent="0.25">
      <c r="A19" s="10" t="s">
        <v>29</v>
      </c>
      <c r="B19" s="11" t="s">
        <v>30</v>
      </c>
      <c r="C19" s="12">
        <v>90156.150480000011</v>
      </c>
      <c r="D19" s="12">
        <v>1081873.8057600001</v>
      </c>
      <c r="E19" s="12">
        <v>540936.90288000007</v>
      </c>
      <c r="F19" s="12">
        <f t="shared" si="0"/>
        <v>1712966.8591200002</v>
      </c>
    </row>
    <row r="20" spans="1:6" x14ac:dyDescent="0.25">
      <c r="A20" s="10" t="s">
        <v>31</v>
      </c>
      <c r="B20" s="11" t="s">
        <v>32</v>
      </c>
      <c r="C20" s="12">
        <v>106621.99585714286</v>
      </c>
      <c r="D20" s="12">
        <v>1349834.4675514286</v>
      </c>
      <c r="E20" s="12">
        <v>674917.2337757143</v>
      </c>
      <c r="F20" s="12">
        <f t="shared" si="0"/>
        <v>2131373.6971842856</v>
      </c>
    </row>
    <row r="21" spans="1:6" x14ac:dyDescent="0.25">
      <c r="A21" s="6">
        <v>2</v>
      </c>
      <c r="B21" s="7" t="s">
        <v>33</v>
      </c>
      <c r="C21" s="9">
        <v>904240.94734263001</v>
      </c>
      <c r="D21" s="9">
        <v>14641647.823163265</v>
      </c>
      <c r="E21" s="9">
        <v>7331554.5720305564</v>
      </c>
      <c r="F21" s="9">
        <f t="shared" si="0"/>
        <v>22877443.342536453</v>
      </c>
    </row>
    <row r="22" spans="1:6" x14ac:dyDescent="0.25">
      <c r="A22" s="10" t="s">
        <v>34</v>
      </c>
      <c r="B22" s="11" t="s">
        <v>35</v>
      </c>
      <c r="C22" s="12">
        <v>8307</v>
      </c>
      <c r="D22" s="12">
        <v>106164</v>
      </c>
      <c r="E22" s="12">
        <v>55998</v>
      </c>
      <c r="F22" s="12">
        <f t="shared" si="0"/>
        <v>170469</v>
      </c>
    </row>
    <row r="23" spans="1:6" x14ac:dyDescent="0.25">
      <c r="A23" s="10" t="s">
        <v>36</v>
      </c>
      <c r="B23" s="13" t="s">
        <v>37</v>
      </c>
      <c r="C23" s="12">
        <v>3915.6650000000004</v>
      </c>
      <c r="D23" s="12">
        <v>50277.138600000013</v>
      </c>
      <c r="E23" s="12">
        <v>26521.190611500009</v>
      </c>
      <c r="F23" s="12">
        <f t="shared" si="0"/>
        <v>80713.994211500016</v>
      </c>
    </row>
    <row r="24" spans="1:6" x14ac:dyDescent="0.25">
      <c r="A24" s="10" t="s">
        <v>38</v>
      </c>
      <c r="B24" s="11" t="s">
        <v>39</v>
      </c>
      <c r="C24" s="12">
        <v>10500</v>
      </c>
      <c r="D24" s="12">
        <v>126000</v>
      </c>
      <c r="E24" s="12">
        <v>63000</v>
      </c>
      <c r="F24" s="12">
        <f t="shared" si="0"/>
        <v>199500</v>
      </c>
    </row>
    <row r="25" spans="1:6" x14ac:dyDescent="0.25">
      <c r="A25" s="10" t="s">
        <v>40</v>
      </c>
      <c r="B25" s="11" t="s">
        <v>41</v>
      </c>
      <c r="C25" s="12">
        <v>875</v>
      </c>
      <c r="D25" s="12">
        <v>10500</v>
      </c>
      <c r="E25" s="12">
        <v>10500</v>
      </c>
      <c r="F25" s="12">
        <f t="shared" si="0"/>
        <v>21875</v>
      </c>
    </row>
    <row r="26" spans="1:6" x14ac:dyDescent="0.25">
      <c r="A26" s="10" t="s">
        <v>42</v>
      </c>
      <c r="B26" s="11" t="s">
        <v>43</v>
      </c>
      <c r="C26" s="12">
        <v>498189.87278844806</v>
      </c>
      <c r="D26" s="12">
        <v>6668922.8145075031</v>
      </c>
      <c r="E26" s="12">
        <v>3335643.4463911755</v>
      </c>
      <c r="F26" s="12">
        <f t="shared" si="0"/>
        <v>10502756.133687127</v>
      </c>
    </row>
    <row r="27" spans="1:6" x14ac:dyDescent="0.25">
      <c r="A27" s="10" t="s">
        <v>44</v>
      </c>
      <c r="B27" s="11" t="s">
        <v>45</v>
      </c>
      <c r="C27" s="12">
        <v>31417.675491681981</v>
      </c>
      <c r="D27" s="12">
        <v>495139.22005576134</v>
      </c>
      <c r="E27" s="12">
        <v>247569.61002788067</v>
      </c>
      <c r="F27" s="12">
        <f t="shared" si="0"/>
        <v>774126.50557532394</v>
      </c>
    </row>
    <row r="28" spans="1:6" x14ac:dyDescent="0.25">
      <c r="A28" s="10" t="s">
        <v>46</v>
      </c>
      <c r="B28" s="11" t="s">
        <v>47</v>
      </c>
      <c r="C28" s="12">
        <v>22223.162500000002</v>
      </c>
      <c r="D28" s="12">
        <v>385255.49999999994</v>
      </c>
      <c r="E28" s="12">
        <v>192627.74999999997</v>
      </c>
      <c r="F28" s="12">
        <f t="shared" si="0"/>
        <v>600106.41249999986</v>
      </c>
    </row>
    <row r="29" spans="1:6" x14ac:dyDescent="0.25">
      <c r="A29" s="10" t="s">
        <v>48</v>
      </c>
      <c r="B29" s="11" t="s">
        <v>49</v>
      </c>
      <c r="C29" s="12">
        <v>154560.51249999998</v>
      </c>
      <c r="D29" s="12">
        <v>1854726.15</v>
      </c>
      <c r="E29" s="12">
        <v>927363.07499999995</v>
      </c>
      <c r="F29" s="12">
        <f t="shared" si="0"/>
        <v>2936649.7374999998</v>
      </c>
    </row>
    <row r="30" spans="1:6" x14ac:dyDescent="0.25">
      <c r="A30" s="10" t="s">
        <v>50</v>
      </c>
      <c r="B30" s="11" t="s">
        <v>51</v>
      </c>
      <c r="C30" s="12">
        <v>37250</v>
      </c>
      <c r="D30" s="12">
        <v>447000</v>
      </c>
      <c r="E30" s="12">
        <v>223500</v>
      </c>
      <c r="F30" s="12">
        <f t="shared" si="0"/>
        <v>707750</v>
      </c>
    </row>
    <row r="31" spans="1:6" x14ac:dyDescent="0.25">
      <c r="A31" s="10" t="s">
        <v>52</v>
      </c>
      <c r="B31" s="11" t="s">
        <v>53</v>
      </c>
      <c r="C31" s="12">
        <v>137002.05906249999</v>
      </c>
      <c r="D31" s="12">
        <v>4497663</v>
      </c>
      <c r="E31" s="12">
        <v>2248831.5</v>
      </c>
      <c r="F31" s="12">
        <f t="shared" si="0"/>
        <v>6883496.5590624996</v>
      </c>
    </row>
    <row r="32" spans="1:6" x14ac:dyDescent="0.25">
      <c r="A32" s="6"/>
      <c r="B32" s="7" t="s">
        <v>54</v>
      </c>
      <c r="C32" s="9">
        <v>13152918.008742973</v>
      </c>
      <c r="D32" s="9">
        <v>158525226.94609505</v>
      </c>
      <c r="E32" s="9">
        <v>79674234.173431069</v>
      </c>
      <c r="F32" s="9">
        <f t="shared" si="0"/>
        <v>251352379.12826911</v>
      </c>
    </row>
    <row r="33" spans="1:6" x14ac:dyDescent="0.25">
      <c r="A33" s="14">
        <v>3</v>
      </c>
      <c r="B33" s="11" t="s">
        <v>55</v>
      </c>
      <c r="C33" s="12">
        <v>1052233.4406994379</v>
      </c>
      <c r="D33" s="12">
        <f>D32*0.0569</f>
        <v>9020085.4132328089</v>
      </c>
      <c r="E33" s="12">
        <f>E32*0.05</f>
        <v>3983711.7086715535</v>
      </c>
      <c r="F33" s="12">
        <f t="shared" si="0"/>
        <v>14056030.5626038</v>
      </c>
    </row>
    <row r="34" spans="1:6" x14ac:dyDescent="0.25">
      <c r="A34" s="14">
        <v>4</v>
      </c>
      <c r="B34" s="11" t="s">
        <v>56</v>
      </c>
      <c r="C34" s="12">
        <v>771599.67797624774</v>
      </c>
      <c r="D34" s="12">
        <f>(D32+D33)*0.05044756352</f>
        <v>8452252.7877254337</v>
      </c>
      <c r="E34" s="12">
        <f>(E32+E33)*0.05</f>
        <v>4182897.2941051312</v>
      </c>
      <c r="F34" s="12">
        <f t="shared" si="0"/>
        <v>13406749.759806812</v>
      </c>
    </row>
    <row r="35" spans="1:6" x14ac:dyDescent="0.25">
      <c r="A35" s="6"/>
      <c r="B35" s="15" t="s">
        <v>57</v>
      </c>
      <c r="C35" s="16">
        <v>14976751.127418658</v>
      </c>
      <c r="D35" s="16">
        <f>D32+D33+D34</f>
        <v>175997565.1470533</v>
      </c>
      <c r="E35" s="16">
        <f>E32+E33+E34</f>
        <v>87840843.176207751</v>
      </c>
      <c r="F35" s="16">
        <f t="shared" si="0"/>
        <v>278815159.45067972</v>
      </c>
    </row>
    <row r="37" spans="1:6" x14ac:dyDescent="0.25">
      <c r="B37" s="2" t="s">
        <v>59</v>
      </c>
      <c r="D37" s="17"/>
    </row>
    <row r="38" spans="1:6" x14ac:dyDescent="0.25">
      <c r="D38" s="17"/>
      <c r="E38" s="18"/>
      <c r="F38" s="17"/>
    </row>
    <row r="39" spans="1:6" x14ac:dyDescent="0.25">
      <c r="A39" s="20" t="s">
        <v>60</v>
      </c>
      <c r="B39" s="20"/>
      <c r="C39" s="20"/>
      <c r="D39" s="20"/>
      <c r="E39" s="20"/>
      <c r="F39" s="20"/>
    </row>
    <row r="40" spans="1:6" ht="48.75" customHeight="1" x14ac:dyDescent="0.25">
      <c r="A40" s="21" t="s">
        <v>61</v>
      </c>
      <c r="B40" s="21"/>
      <c r="C40" s="21"/>
      <c r="D40" s="21"/>
      <c r="E40" s="21"/>
      <c r="F40" s="21"/>
    </row>
    <row r="41" spans="1:6" x14ac:dyDescent="0.25">
      <c r="D41" s="17"/>
      <c r="E41" s="18"/>
      <c r="F41" s="18"/>
    </row>
    <row r="42" spans="1:6" x14ac:dyDescent="0.25">
      <c r="D42" s="17"/>
    </row>
    <row r="44" spans="1:6" x14ac:dyDescent="0.25">
      <c r="D44" s="17"/>
      <c r="E44" s="18"/>
      <c r="F44" s="18"/>
    </row>
    <row r="45" spans="1:6" x14ac:dyDescent="0.25">
      <c r="E45" s="18"/>
      <c r="F45" s="18"/>
    </row>
    <row r="49" spans="1:6" x14ac:dyDescent="0.25">
      <c r="F49" s="3" t="s">
        <v>62</v>
      </c>
    </row>
    <row r="50" spans="1:6" x14ac:dyDescent="0.25">
      <c r="F50" s="3" t="s">
        <v>63</v>
      </c>
    </row>
    <row r="51" spans="1:6" x14ac:dyDescent="0.25">
      <c r="F51" s="3" t="s">
        <v>64</v>
      </c>
    </row>
    <row r="53" spans="1:6" x14ac:dyDescent="0.25">
      <c r="A53" s="22" t="s">
        <v>65</v>
      </c>
      <c r="B53" s="22"/>
      <c r="C53" s="22"/>
      <c r="D53" s="22"/>
      <c r="E53" s="22"/>
      <c r="F53" s="22"/>
    </row>
    <row r="55" spans="1:6" x14ac:dyDescent="0.25">
      <c r="A55" s="19" t="s">
        <v>66</v>
      </c>
      <c r="B55" s="19"/>
      <c r="C55" s="19"/>
      <c r="D55" s="19"/>
      <c r="E55" s="19"/>
      <c r="F55" s="19"/>
    </row>
    <row r="56" spans="1:6" ht="107.25" customHeight="1" x14ac:dyDescent="0.25">
      <c r="A56" s="4" t="s">
        <v>4</v>
      </c>
      <c r="B56" s="4" t="s">
        <v>67</v>
      </c>
      <c r="C56" s="5" t="s">
        <v>68</v>
      </c>
      <c r="D56" s="5" t="s">
        <v>69</v>
      </c>
      <c r="E56" s="5" t="s">
        <v>70</v>
      </c>
      <c r="F56" s="5" t="s">
        <v>71</v>
      </c>
    </row>
    <row r="57" spans="1:6" x14ac:dyDescent="0.25">
      <c r="A57" s="6">
        <v>1</v>
      </c>
      <c r="B57" s="7" t="s">
        <v>72</v>
      </c>
      <c r="C57" s="8">
        <v>12248677.061400343</v>
      </c>
      <c r="D57" s="8">
        <v>143883579.12293178</v>
      </c>
      <c r="E57" s="9">
        <v>72342679.601400509</v>
      </c>
      <c r="F57" s="9">
        <f t="shared" ref="F57:F83" si="1">C57+D57+E57</f>
        <v>228474935.78573263</v>
      </c>
    </row>
    <row r="58" spans="1:6" x14ac:dyDescent="0.25">
      <c r="A58" s="10" t="s">
        <v>11</v>
      </c>
      <c r="B58" s="11" t="s">
        <v>73</v>
      </c>
      <c r="C58" s="12">
        <v>9121733.9315334298</v>
      </c>
      <c r="D58" s="12">
        <v>108830102.07624424</v>
      </c>
      <c r="E58" s="12">
        <v>55263849.474260584</v>
      </c>
      <c r="F58" s="12">
        <f t="shared" si="1"/>
        <v>173215685.48203826</v>
      </c>
    </row>
    <row r="59" spans="1:6" x14ac:dyDescent="0.25">
      <c r="A59" s="10" t="s">
        <v>13</v>
      </c>
      <c r="B59" s="11" t="s">
        <v>74</v>
      </c>
      <c r="C59" s="12">
        <v>553218.33047146851</v>
      </c>
      <c r="D59" s="12">
        <v>7302422.8614189187</v>
      </c>
      <c r="E59" s="12">
        <v>3319309.9828288108</v>
      </c>
      <c r="F59" s="12">
        <f t="shared" si="1"/>
        <v>11174951.174719198</v>
      </c>
    </row>
    <row r="60" spans="1:6" x14ac:dyDescent="0.25">
      <c r="A60" s="10" t="s">
        <v>15</v>
      </c>
      <c r="B60" s="11" t="s">
        <v>75</v>
      </c>
      <c r="C60" s="12">
        <v>452044.2786816</v>
      </c>
      <c r="D60" s="12">
        <v>2220517.4194368003</v>
      </c>
      <c r="E60" s="12">
        <v>994251.76139519992</v>
      </c>
      <c r="F60" s="12">
        <f t="shared" si="1"/>
        <v>3666813.4595136</v>
      </c>
    </row>
    <row r="61" spans="1:6" x14ac:dyDescent="0.25">
      <c r="A61" s="10" t="s">
        <v>17</v>
      </c>
      <c r="B61" s="11" t="s">
        <v>76</v>
      </c>
      <c r="C61" s="12">
        <v>1089357.1541952</v>
      </c>
      <c r="D61" s="12">
        <v>13072285.8503424</v>
      </c>
      <c r="E61" s="12">
        <v>6536142.9251712002</v>
      </c>
      <c r="F61" s="12">
        <f t="shared" si="1"/>
        <v>20697785.929708801</v>
      </c>
    </row>
    <row r="62" spans="1:6" x14ac:dyDescent="0.25">
      <c r="A62" s="10" t="s">
        <v>19</v>
      </c>
      <c r="B62" s="13" t="s">
        <v>77</v>
      </c>
      <c r="C62" s="12">
        <v>80454.577499999999</v>
      </c>
      <c r="D62" s="12">
        <v>965454.92999999993</v>
      </c>
      <c r="E62" s="12">
        <v>482727.46499999997</v>
      </c>
      <c r="F62" s="12">
        <f t="shared" si="1"/>
        <v>1528636.9724999999</v>
      </c>
    </row>
    <row r="63" spans="1:6" x14ac:dyDescent="0.25">
      <c r="A63" s="10" t="s">
        <v>21</v>
      </c>
      <c r="B63" s="11" t="s">
        <v>78</v>
      </c>
      <c r="C63" s="12">
        <v>536363.85</v>
      </c>
      <c r="D63" s="12">
        <v>6436366.1999999993</v>
      </c>
      <c r="E63" s="12">
        <v>3218183.0999999996</v>
      </c>
      <c r="F63" s="12">
        <f t="shared" si="1"/>
        <v>10190913.149999999</v>
      </c>
    </row>
    <row r="64" spans="1:6" x14ac:dyDescent="0.25">
      <c r="A64" s="10" t="s">
        <v>23</v>
      </c>
      <c r="B64" s="11" t="s">
        <v>79</v>
      </c>
      <c r="C64" s="12">
        <v>5740.5685629600002</v>
      </c>
      <c r="D64" s="12">
        <v>68886.822755519999</v>
      </c>
      <c r="E64" s="12">
        <v>34443.41137776</v>
      </c>
      <c r="F64" s="12">
        <f t="shared" si="1"/>
        <v>109070.80269624</v>
      </c>
    </row>
    <row r="65" spans="1:6" x14ac:dyDescent="0.25">
      <c r="A65" s="10" t="s">
        <v>25</v>
      </c>
      <c r="B65" s="11" t="s">
        <v>80</v>
      </c>
      <c r="C65" s="12">
        <v>206459.50956578934</v>
      </c>
      <c r="D65" s="12">
        <v>2477514.114789472</v>
      </c>
      <c r="E65" s="12">
        <v>1238757.057394736</v>
      </c>
      <c r="F65" s="12">
        <f t="shared" si="1"/>
        <v>3922730.6817499972</v>
      </c>
    </row>
    <row r="66" spans="1:6" x14ac:dyDescent="0.25">
      <c r="A66" s="10" t="s">
        <v>27</v>
      </c>
      <c r="B66" s="11" t="s">
        <v>81</v>
      </c>
      <c r="C66" s="12">
        <v>6526.7145527495622</v>
      </c>
      <c r="D66" s="12">
        <v>78320.574632994743</v>
      </c>
      <c r="E66" s="12">
        <v>39160.287316497372</v>
      </c>
      <c r="F66" s="12">
        <f t="shared" si="1"/>
        <v>124007.57650224167</v>
      </c>
    </row>
    <row r="67" spans="1:6" ht="31.5" x14ac:dyDescent="0.25">
      <c r="A67" s="10" t="s">
        <v>29</v>
      </c>
      <c r="B67" s="11" t="s">
        <v>82</v>
      </c>
      <c r="C67" s="12">
        <v>90156.150480000011</v>
      </c>
      <c r="D67" s="12">
        <v>1081873.8057600001</v>
      </c>
      <c r="E67" s="12">
        <v>540936.90288000007</v>
      </c>
      <c r="F67" s="12">
        <f t="shared" si="1"/>
        <v>1712966.8591200002</v>
      </c>
    </row>
    <row r="68" spans="1:6" x14ac:dyDescent="0.25">
      <c r="A68" s="10" t="s">
        <v>31</v>
      </c>
      <c r="B68" s="11" t="s">
        <v>83</v>
      </c>
      <c r="C68" s="12">
        <v>106621.99585714286</v>
      </c>
      <c r="D68" s="12">
        <v>1349834.4675514286</v>
      </c>
      <c r="E68" s="12">
        <v>674917.2337757143</v>
      </c>
      <c r="F68" s="12">
        <f t="shared" si="1"/>
        <v>2131373.6971842856</v>
      </c>
    </row>
    <row r="69" spans="1:6" x14ac:dyDescent="0.25">
      <c r="A69" s="6">
        <v>2</v>
      </c>
      <c r="B69" s="7" t="s">
        <v>84</v>
      </c>
      <c r="C69" s="9">
        <v>904240.94734263001</v>
      </c>
      <c r="D69" s="9">
        <v>14641647.823163265</v>
      </c>
      <c r="E69" s="9">
        <v>7331554.5720305564</v>
      </c>
      <c r="F69" s="9">
        <f t="shared" si="1"/>
        <v>22877443.342536453</v>
      </c>
    </row>
    <row r="70" spans="1:6" x14ac:dyDescent="0.25">
      <c r="A70" s="10" t="s">
        <v>34</v>
      </c>
      <c r="B70" s="11" t="s">
        <v>85</v>
      </c>
      <c r="C70" s="12">
        <v>8307</v>
      </c>
      <c r="D70" s="12">
        <v>106164</v>
      </c>
      <c r="E70" s="12">
        <v>55998</v>
      </c>
      <c r="F70" s="12">
        <f t="shared" si="1"/>
        <v>170469</v>
      </c>
    </row>
    <row r="71" spans="1:6" x14ac:dyDescent="0.25">
      <c r="A71" s="10" t="s">
        <v>36</v>
      </c>
      <c r="B71" s="13" t="s">
        <v>86</v>
      </c>
      <c r="C71" s="12">
        <v>3915.6650000000004</v>
      </c>
      <c r="D71" s="12">
        <v>50277.138600000013</v>
      </c>
      <c r="E71" s="12">
        <v>26521.190611500009</v>
      </c>
      <c r="F71" s="12">
        <f t="shared" si="1"/>
        <v>80713.994211500016</v>
      </c>
    </row>
    <row r="72" spans="1:6" x14ac:dyDescent="0.25">
      <c r="A72" s="10" t="s">
        <v>38</v>
      </c>
      <c r="B72" s="11" t="s">
        <v>87</v>
      </c>
      <c r="C72" s="12">
        <v>10500</v>
      </c>
      <c r="D72" s="12">
        <v>126000</v>
      </c>
      <c r="E72" s="12">
        <v>63000</v>
      </c>
      <c r="F72" s="12">
        <f t="shared" si="1"/>
        <v>199500</v>
      </c>
    </row>
    <row r="73" spans="1:6" x14ac:dyDescent="0.25">
      <c r="A73" s="10" t="s">
        <v>40</v>
      </c>
      <c r="B73" s="11" t="s">
        <v>88</v>
      </c>
      <c r="C73" s="12">
        <v>875</v>
      </c>
      <c r="D73" s="12">
        <v>10500</v>
      </c>
      <c r="E73" s="12">
        <v>10500</v>
      </c>
      <c r="F73" s="12">
        <f t="shared" si="1"/>
        <v>21875</v>
      </c>
    </row>
    <row r="74" spans="1:6" x14ac:dyDescent="0.25">
      <c r="A74" s="10" t="s">
        <v>42</v>
      </c>
      <c r="B74" s="11" t="s">
        <v>89</v>
      </c>
      <c r="C74" s="12">
        <v>498189.87278844806</v>
      </c>
      <c r="D74" s="12">
        <v>6668922.8145075031</v>
      </c>
      <c r="E74" s="12">
        <v>3335643.4463911755</v>
      </c>
      <c r="F74" s="12">
        <f t="shared" si="1"/>
        <v>10502756.133687127</v>
      </c>
    </row>
    <row r="75" spans="1:6" x14ac:dyDescent="0.25">
      <c r="A75" s="10" t="s">
        <v>44</v>
      </c>
      <c r="B75" s="11" t="s">
        <v>90</v>
      </c>
      <c r="C75" s="12">
        <v>31417.675491681981</v>
      </c>
      <c r="D75" s="12">
        <v>495139.22005576134</v>
      </c>
      <c r="E75" s="12">
        <v>247569.61002788067</v>
      </c>
      <c r="F75" s="12">
        <f t="shared" si="1"/>
        <v>774126.50557532394</v>
      </c>
    </row>
    <row r="76" spans="1:6" x14ac:dyDescent="0.25">
      <c r="A76" s="10" t="s">
        <v>46</v>
      </c>
      <c r="B76" s="11" t="s">
        <v>91</v>
      </c>
      <c r="C76" s="12">
        <v>22223.162500000002</v>
      </c>
      <c r="D76" s="12">
        <v>385255.49999999994</v>
      </c>
      <c r="E76" s="12">
        <v>192627.74999999997</v>
      </c>
      <c r="F76" s="12">
        <f t="shared" si="1"/>
        <v>600106.41249999986</v>
      </c>
    </row>
    <row r="77" spans="1:6" x14ac:dyDescent="0.25">
      <c r="A77" s="10" t="s">
        <v>48</v>
      </c>
      <c r="B77" s="11" t="s">
        <v>92</v>
      </c>
      <c r="C77" s="12">
        <v>154560.51249999998</v>
      </c>
      <c r="D77" s="12">
        <v>1854726.15</v>
      </c>
      <c r="E77" s="12">
        <v>927363.07499999995</v>
      </c>
      <c r="F77" s="12">
        <f t="shared" si="1"/>
        <v>2936649.7374999998</v>
      </c>
    </row>
    <row r="78" spans="1:6" x14ac:dyDescent="0.25">
      <c r="A78" s="10" t="s">
        <v>50</v>
      </c>
      <c r="B78" s="11" t="s">
        <v>93</v>
      </c>
      <c r="C78" s="12">
        <v>37250</v>
      </c>
      <c r="D78" s="12">
        <v>447000</v>
      </c>
      <c r="E78" s="12">
        <v>223500</v>
      </c>
      <c r="F78" s="12">
        <f t="shared" si="1"/>
        <v>707750</v>
      </c>
    </row>
    <row r="79" spans="1:6" x14ac:dyDescent="0.25">
      <c r="A79" s="10" t="s">
        <v>52</v>
      </c>
      <c r="B79" s="11" t="s">
        <v>94</v>
      </c>
      <c r="C79" s="12">
        <v>137002.05906249999</v>
      </c>
      <c r="D79" s="12">
        <v>4497663</v>
      </c>
      <c r="E79" s="12">
        <v>2248831.5</v>
      </c>
      <c r="F79" s="12">
        <f t="shared" si="1"/>
        <v>6883496.5590624996</v>
      </c>
    </row>
    <row r="80" spans="1:6" x14ac:dyDescent="0.25">
      <c r="A80" s="6"/>
      <c r="B80" s="7" t="s">
        <v>95</v>
      </c>
      <c r="C80" s="9">
        <v>13152918.008742973</v>
      </c>
      <c r="D80" s="9">
        <v>158525226.94609505</v>
      </c>
      <c r="E80" s="9">
        <v>79674234.173431069</v>
      </c>
      <c r="F80" s="9">
        <f t="shared" si="1"/>
        <v>251352379.12826911</v>
      </c>
    </row>
    <row r="81" spans="1:6" x14ac:dyDescent="0.25">
      <c r="A81" s="14">
        <v>3</v>
      </c>
      <c r="B81" s="11" t="s">
        <v>96</v>
      </c>
      <c r="C81" s="12">
        <v>1052233.4406994379</v>
      </c>
      <c r="D81" s="12">
        <f>D80*0.0569</f>
        <v>9020085.4132328089</v>
      </c>
      <c r="E81" s="12">
        <f>E80*0.05</f>
        <v>3983711.7086715535</v>
      </c>
      <c r="F81" s="12">
        <f t="shared" si="1"/>
        <v>14056030.5626038</v>
      </c>
    </row>
    <row r="82" spans="1:6" x14ac:dyDescent="0.25">
      <c r="A82" s="14">
        <v>4</v>
      </c>
      <c r="B82" s="11" t="s">
        <v>97</v>
      </c>
      <c r="C82" s="12">
        <v>771599.67797624774</v>
      </c>
      <c r="D82" s="12">
        <f>(D80+D81)*0.05044756352</f>
        <v>8452252.7877254337</v>
      </c>
      <c r="E82" s="12">
        <f>(E80+E81)*0.05</f>
        <v>4182897.2941051312</v>
      </c>
      <c r="F82" s="12">
        <f t="shared" si="1"/>
        <v>13406749.759806812</v>
      </c>
    </row>
    <row r="83" spans="1:6" x14ac:dyDescent="0.25">
      <c r="A83" s="6"/>
      <c r="B83" s="15" t="s">
        <v>98</v>
      </c>
      <c r="C83" s="16">
        <v>14976751.127418658</v>
      </c>
      <c r="D83" s="16">
        <f>D80+D81+D82</f>
        <v>175997565.1470533</v>
      </c>
      <c r="E83" s="16">
        <f>E80+E81+E82</f>
        <v>87840843.176207751</v>
      </c>
      <c r="F83" s="16">
        <f t="shared" si="1"/>
        <v>278815159.45067972</v>
      </c>
    </row>
    <row r="85" spans="1:6" x14ac:dyDescent="0.25">
      <c r="B85" s="2" t="s">
        <v>99</v>
      </c>
      <c r="D85" s="17"/>
    </row>
    <row r="86" spans="1:6" x14ac:dyDescent="0.25">
      <c r="D86" s="17"/>
      <c r="E86" s="18"/>
      <c r="F86" s="17"/>
    </row>
    <row r="87" spans="1:6" x14ac:dyDescent="0.25">
      <c r="A87" s="20" t="s">
        <v>100</v>
      </c>
      <c r="B87" s="20"/>
      <c r="C87" s="20"/>
      <c r="D87" s="20"/>
      <c r="E87" s="20"/>
      <c r="F87" s="20"/>
    </row>
    <row r="88" spans="1:6" ht="75" customHeight="1" x14ac:dyDescent="0.25">
      <c r="A88" s="21" t="s">
        <v>101</v>
      </c>
      <c r="B88" s="21"/>
      <c r="C88" s="21"/>
      <c r="D88" s="21"/>
      <c r="E88" s="21"/>
      <c r="F88" s="21"/>
    </row>
    <row r="89" spans="1:6" x14ac:dyDescent="0.25">
      <c r="D89" s="17"/>
      <c r="E89" s="18"/>
      <c r="F89" s="18"/>
    </row>
    <row r="90" spans="1:6" x14ac:dyDescent="0.25">
      <c r="D90" s="17"/>
    </row>
    <row r="92" spans="1:6" x14ac:dyDescent="0.25">
      <c r="D92" s="17"/>
      <c r="E92" s="18"/>
      <c r="F92" s="18"/>
    </row>
    <row r="93" spans="1:6" x14ac:dyDescent="0.25">
      <c r="E93" s="18"/>
      <c r="F93" s="18"/>
    </row>
  </sheetData>
  <mergeCells count="8">
    <mergeCell ref="A55:F55"/>
    <mergeCell ref="A87:F87"/>
    <mergeCell ref="A88:F88"/>
    <mergeCell ref="A5:F5"/>
    <mergeCell ref="A7:F7"/>
    <mergeCell ref="A39:F39"/>
    <mergeCell ref="A40:F40"/>
    <mergeCell ref="A53:F5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Каламкас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Басбаева Нургул</dc:creator>
  <cp:lastModifiedBy>Сергей Туманбай</cp:lastModifiedBy>
  <cp:lastPrinted>2024-10-10T11:48:29Z</cp:lastPrinted>
  <dcterms:created xsi:type="dcterms:W3CDTF">2024-10-10T05:44:00Z</dcterms:created>
  <dcterms:modified xsi:type="dcterms:W3CDTF">2024-10-11T05:58:11Z</dcterms:modified>
</cp:coreProperties>
</file>