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74D9~1.ZHA\AppData\Local\Temp\WebAccessAgentCache\RX\KMGKZ\N.Zhamalov@emg.kmg.kz\"/>
    </mc:Choice>
  </mc:AlternateContent>
  <xr:revisionPtr revIDLastSave="0" documentId="13_ncr:1_{93FBF314-561D-43CF-9971-ED37AA37D34D}" xr6:coauthVersionLast="36" xr6:coauthVersionMax="36" xr10:uidLastSave="{00000000-0000-0000-0000-000000000000}"/>
  <bookViews>
    <workbookView xWindow="0" yWindow="0" windowWidth="28800" windowHeight="11835" xr2:uid="{00000000-000D-0000-FFFF-FFFF00000000}"/>
  </bookViews>
  <sheets>
    <sheet name="қаз" sheetId="6" r:id="rId1"/>
    <sheet name="рус" sheetId="7" r:id="rId2"/>
  </sheets>
  <calcPr calcId="191029"/>
</workbook>
</file>

<file path=xl/calcChain.xml><?xml version="1.0" encoding="utf-8"?>
<calcChain xmlns="http://schemas.openxmlformats.org/spreadsheetml/2006/main">
  <c r="R17" i="6" l="1"/>
  <c r="R18" i="6" s="1"/>
  <c r="R19" i="6" s="1"/>
  <c r="Q17" i="6"/>
  <c r="Q18" i="6" s="1"/>
  <c r="Q19" i="6" s="1"/>
  <c r="P17" i="6"/>
  <c r="P18" i="6" s="1"/>
  <c r="P19" i="6" s="1"/>
  <c r="O17" i="6"/>
  <c r="O18" i="6" s="1"/>
  <c r="O19" i="6" s="1"/>
  <c r="N17" i="6"/>
  <c r="N18" i="6" s="1"/>
  <c r="N19" i="6" s="1"/>
  <c r="M17" i="6"/>
  <c r="M18" i="6" s="1"/>
  <c r="M19" i="6" s="1"/>
  <c r="L17" i="6"/>
  <c r="L18" i="6" s="1"/>
  <c r="L19" i="6" s="1"/>
  <c r="K17" i="6"/>
  <c r="K18" i="6" s="1"/>
  <c r="K19" i="6" s="1"/>
  <c r="J17" i="6"/>
  <c r="J18" i="6" s="1"/>
  <c r="J19" i="6" s="1"/>
  <c r="I17" i="6"/>
  <c r="I18" i="6" s="1"/>
  <c r="I19" i="6" s="1"/>
  <c r="H17" i="6"/>
  <c r="H18" i="6" s="1"/>
  <c r="H19" i="6" s="1"/>
  <c r="G17" i="6"/>
  <c r="G18" i="6" s="1"/>
  <c r="G19" i="6" s="1"/>
  <c r="F17" i="6"/>
  <c r="F18" i="6" s="1"/>
  <c r="F19" i="6" s="1"/>
  <c r="I17" i="7" l="1"/>
  <c r="I18" i="7" s="1"/>
  <c r="I19" i="7" s="1"/>
  <c r="H17" i="7"/>
  <c r="H18" i="7" s="1"/>
  <c r="H19" i="7" s="1"/>
  <c r="G17" i="7"/>
  <c r="G18" i="7" s="1"/>
  <c r="G19" i="7" s="1"/>
  <c r="R17" i="7" l="1"/>
  <c r="R18" i="7" s="1"/>
  <c r="R19" i="7" s="1"/>
  <c r="Q17" i="7"/>
  <c r="Q18" i="7" s="1"/>
  <c r="Q19" i="7" s="1"/>
  <c r="P17" i="7"/>
  <c r="P18" i="7" s="1"/>
  <c r="P19" i="7" s="1"/>
  <c r="O17" i="7"/>
  <c r="O18" i="7" s="1"/>
  <c r="O19" i="7" s="1"/>
  <c r="N17" i="7"/>
  <c r="N18" i="7" s="1"/>
  <c r="N19" i="7" s="1"/>
  <c r="M17" i="7"/>
  <c r="M18" i="7" s="1"/>
  <c r="M19" i="7" s="1"/>
  <c r="L17" i="7"/>
  <c r="L18" i="7" s="1"/>
  <c r="L19" i="7" s="1"/>
  <c r="K17" i="7"/>
  <c r="K18" i="7" s="1"/>
  <c r="K19" i="7" s="1"/>
  <c r="J17" i="7"/>
  <c r="J18" i="7" s="1"/>
  <c r="J19" i="7" s="1"/>
  <c r="F17" i="7" l="1"/>
  <c r="F18" i="7" s="1"/>
  <c r="F19" i="7" s="1"/>
</calcChain>
</file>

<file path=xl/sharedStrings.xml><?xml version="1.0" encoding="utf-8"?>
<sst xmlns="http://schemas.openxmlformats.org/spreadsheetml/2006/main" count="92" uniqueCount="83">
  <si>
    <t>№</t>
  </si>
  <si>
    <t>Итого  без НДС</t>
  </si>
  <si>
    <t>НДС 12%</t>
  </si>
  <si>
    <t>Итого с НДС</t>
  </si>
  <si>
    <t>Өлщем бірлік</t>
  </si>
  <si>
    <t>Саны</t>
  </si>
  <si>
    <t>бағасы</t>
  </si>
  <si>
    <t>сомасы</t>
  </si>
  <si>
    <t>Шарт бойынша барлығы</t>
  </si>
  <si>
    <t>Жұмыстардың атауы</t>
  </si>
  <si>
    <t>Сәуір</t>
  </si>
  <si>
    <t>Мамыр</t>
  </si>
  <si>
    <t>Маусым</t>
  </si>
  <si>
    <t>Шілде</t>
  </si>
  <si>
    <t>Тамыз</t>
  </si>
  <si>
    <t>Қыркүйек</t>
  </si>
  <si>
    <t>Қазан</t>
  </si>
  <si>
    <t>Қараша</t>
  </si>
  <si>
    <t>Желтоқсан</t>
  </si>
  <si>
    <t>Тапсырыс беруші:</t>
  </si>
  <si>
    <t xml:space="preserve"> "Ембімұнайгаз" АҚ</t>
  </si>
  <si>
    <t>___________________________  Т.А.Ж</t>
  </si>
  <si>
    <t>Мердігер:</t>
  </si>
  <si>
    <t>(Мердігердің атауы)</t>
  </si>
  <si>
    <t>___________________________Т.А.Ж.</t>
  </si>
  <si>
    <t xml:space="preserve"> "_____" _________ 20__ жылғы №________ шартқа №4 қосымша</t>
  </si>
  <si>
    <t>Приложение №4 к договору №__________ от "_____" _________ 20__года</t>
  </si>
  <si>
    <t>Наименование работ</t>
  </si>
  <si>
    <t>Всего по договору</t>
  </si>
  <si>
    <t>Ед.изм</t>
  </si>
  <si>
    <t>Кол-во</t>
  </si>
  <si>
    <t>цена</t>
  </si>
  <si>
    <t>сумма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</si>
  <si>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</si>
  <si>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</si>
  <si>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</si>
  <si>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</si>
  <si>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</si>
  <si>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</si>
  <si>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</si>
  <si>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</si>
  <si>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</si>
  <si>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ЗАКАЗЧИК:</t>
  </si>
  <si>
    <t>ПОДРЯДЧИК:</t>
  </si>
  <si>
    <t>АО "Эмбамунайгаз"</t>
  </si>
  <si>
    <t>(Наименование Подрядчика)</t>
  </si>
  <si>
    <t>___________________________ Ф.И.О.</t>
  </si>
  <si>
    <t>Январь</t>
  </si>
  <si>
    <t>Февраль</t>
  </si>
  <si>
    <t>Март</t>
  </si>
  <si>
    <t>Қаңтар</t>
  </si>
  <si>
    <t>Ақпан</t>
  </si>
  <si>
    <t>Наурыз</t>
  </si>
  <si>
    <t>ҚҚС 12%</t>
  </si>
  <si>
    <t>Барлығы ҚҚС-мен</t>
  </si>
  <si>
    <t>1.1.</t>
  </si>
  <si>
    <t>1.2.</t>
  </si>
  <si>
    <t>1.3.</t>
  </si>
  <si>
    <t>2025 год, в том числе по месяцам</t>
  </si>
  <si>
    <t>Разные работы</t>
  </si>
  <si>
    <t>Барлығы ҚҚС-сыз</t>
  </si>
  <si>
    <t>2025 жыл, оның ішінде айлар бойынша</t>
  </si>
  <si>
    <t>Очистка от нефтешлама</t>
  </si>
  <si>
    <t>Внутренняя антикоррозийная защита. Наружная покраска</t>
  </si>
  <si>
    <t>Автоматизация и диспетчеризация РВС, приборы КИПиА</t>
  </si>
  <si>
    <t>Пожарная сигнализация, протекторная защита, заземление</t>
  </si>
  <si>
    <t>1.4.</t>
  </si>
  <si>
    <t>1.5.</t>
  </si>
  <si>
    <t>1.6.</t>
  </si>
  <si>
    <t>Ремонтные работы РВС</t>
  </si>
  <si>
    <t xml:space="preserve">Мұнай шламынан тазарту; </t>
  </si>
  <si>
    <t xml:space="preserve">Ішкі коррозияға қарсы қорғаныс. Сыртқы бояу; </t>
  </si>
  <si>
    <t xml:space="preserve">Өрт дабылы, протекторлық қорғаныс, жерге қосу; </t>
  </si>
  <si>
    <t>Әр түрлі жұмыстар</t>
  </si>
  <si>
    <t xml:space="preserve">БТҚ-ды автоматтандыру және диспетчерлеу, БӨАжА аспаптары; </t>
  </si>
  <si>
    <t>1.7.</t>
  </si>
  <si>
    <t>««Ақтөбе» кен орнындағы  №2  БТҚ-1000м3 жөндеу»  нысаны бойынша жұмыстарды орындаудың күнтізбелік кестесі</t>
  </si>
  <si>
    <t xml:space="preserve">Устройство отмостки и обвалование </t>
  </si>
  <si>
    <t xml:space="preserve">Соқыр аймақтың құрылысы және үйінділер; </t>
  </si>
  <si>
    <t xml:space="preserve"> Календарный график выполнения работ по объекту «Ремонт РВС 2000м3 №1 м/р «Актобе»»</t>
  </si>
  <si>
    <t>«Ремонт РВС 2000м3 №1 м/р «Актобе»»</t>
  </si>
  <si>
    <t>««Ақтөбе» кен орнындағы  №1  БТҚ-2000м3 жөндеу»</t>
  </si>
  <si>
    <t xml:space="preserve">БТҚ жөндеу жұмыстары;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</si>
</sst>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5" x14ac:knownFonts="1">
    <font>
      <sz val="11"/>
      <color theme="1"/>
      <name val="Calibri"/>
      <family val="2"/>
      <charset val="204"/>
      <scheme val="minor"/>
    </font>
    <font>
      <sz val="10"/>
      <name val="Helv"/>
    </font>
    <font>
      <b/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0"/>
      <name val="Arial Cyr"/>
      <charset val="204"/>
    </font>
    <font>
      <b/>
      <sz val="8"/>
      <name val="Arial Cyr"/>
      <charset val="204"/>
    </font>
    <font>
      <sz val="10"/>
      <name val="Arial Cyr"/>
      <family val="2"/>
      <charset val="204"/>
    </font>
    <font>
      <sz val="8"/>
      <name val="Tahoma"/>
      <family val="2"/>
      <charset val="204"/>
    </font>
    <font>
      <sz val="8"/>
      <color indexed="8"/>
      <name val="Times New Roman"/>
      <family val="1"/>
      <charset val="204"/>
    </font>
    <font>
      <sz val="8"/>
      <color indexed="10"/>
      <name val="Times New Roman"/>
      <family val="1"/>
      <charset val="204"/>
    </font>
    <font>
      <b/>
      <sz val="11"/>
      <name val="Arial Cyr"/>
      <charset val="204"/>
    </font>
    <font>
      <sz val="11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ahoma"/>
      <family val="2"/>
      <charset val="204"/>
    </font>
    <font>
      <b/>
      <sz val="11"/>
      <color indexed="10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7" fillId="0" borderId="0"/>
    <xf numFmtId="0" fontId="9" fillId="0" borderId="0"/>
  </cellStyleXfs>
  <cellXfs count="61">
    <xf numFmtId="0" fontId="0" fillId="0" borderId="0" xfId="0"/>
    <xf numFmtId="0" fontId="4" fillId="0" borderId="0" xfId="0" applyFont="1"/>
    <xf numFmtId="0" fontId="6" fillId="0" borderId="0" xfId="0" applyFont="1" applyAlignment="1"/>
    <xf numFmtId="0" fontId="8" fillId="0" borderId="0" xfId="0" applyFont="1"/>
    <xf numFmtId="0" fontId="4" fillId="0" borderId="0" xfId="0" applyFont="1" applyFill="1" applyAlignment="1">
      <alignment horizontal="center" vertical="center" wrapText="1" shrinkToFit="1"/>
    </xf>
    <xf numFmtId="0" fontId="8" fillId="0" borderId="0" xfId="0" applyFont="1" applyFill="1" applyAlignment="1">
      <alignment horizontal="center" vertical="center" wrapText="1" shrinkToFit="1"/>
    </xf>
    <xf numFmtId="3" fontId="10" fillId="0" borderId="0" xfId="3" applyNumberFormat="1" applyFont="1" applyFill="1" applyBorder="1" applyAlignment="1" applyProtection="1">
      <alignment horizontal="left" vertical="center" wrapText="1" shrinkToFit="1"/>
    </xf>
    <xf numFmtId="3" fontId="11" fillId="0" borderId="0" xfId="2" applyNumberFormat="1" applyFont="1" applyFill="1" applyBorder="1" applyAlignment="1">
      <alignment horizontal="center" vertical="center" wrapText="1" shrinkToFit="1"/>
    </xf>
    <xf numFmtId="4" fontId="12" fillId="0" borderId="0" xfId="2" applyNumberFormat="1" applyFont="1" applyFill="1" applyBorder="1" applyAlignment="1">
      <alignment horizontal="center" vertical="center" wrapText="1" shrinkToFit="1"/>
    </xf>
    <xf numFmtId="164" fontId="11" fillId="0" borderId="0" xfId="2" applyNumberFormat="1" applyFont="1" applyFill="1" applyBorder="1" applyAlignment="1">
      <alignment horizontal="center" vertical="center" wrapText="1" shrinkToFit="1"/>
    </xf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2" borderId="0" xfId="0" applyFont="1" applyFill="1" applyAlignment="1">
      <alignment vertical="center"/>
    </xf>
    <xf numFmtId="0" fontId="13" fillId="0" borderId="0" xfId="0" applyFont="1"/>
    <xf numFmtId="0" fontId="14" fillId="0" borderId="0" xfId="0" applyFont="1"/>
    <xf numFmtId="0" fontId="15" fillId="0" borderId="0" xfId="0" applyFont="1"/>
    <xf numFmtId="0" fontId="3" fillId="0" borderId="0" xfId="0" applyFont="1" applyAlignment="1">
      <alignment horizontal="right"/>
    </xf>
    <xf numFmtId="0" fontId="8" fillId="0" borderId="0" xfId="0" applyFont="1" applyAlignment="1">
      <alignment horizontal="center" vertical="center"/>
    </xf>
    <xf numFmtId="3" fontId="2" fillId="2" borderId="3" xfId="2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 shrinkToFit="1"/>
    </xf>
    <xf numFmtId="3" fontId="17" fillId="2" borderId="3" xfId="2" applyNumberFormat="1" applyFont="1" applyFill="1" applyBorder="1" applyAlignment="1">
      <alignment horizontal="center" vertical="center" wrapText="1" shrinkToFit="1"/>
    </xf>
    <xf numFmtId="4" fontId="17" fillId="2" borderId="3" xfId="2" applyNumberFormat="1" applyFont="1" applyFill="1" applyBorder="1" applyAlignment="1">
      <alignment horizontal="center" vertical="center" wrapText="1" shrinkToFit="1"/>
    </xf>
    <xf numFmtId="3" fontId="2" fillId="2" borderId="3" xfId="2" applyNumberFormat="1" applyFont="1" applyFill="1" applyBorder="1" applyAlignment="1">
      <alignment horizontal="center" vertical="center" wrapText="1" shrinkToFit="1"/>
    </xf>
    <xf numFmtId="3" fontId="2" fillId="2" borderId="1" xfId="2" applyNumberFormat="1" applyFont="1" applyFill="1" applyBorder="1" applyAlignment="1">
      <alignment horizontal="center" vertical="center" wrapText="1" shrinkToFit="1"/>
    </xf>
    <xf numFmtId="4" fontId="2" fillId="2" borderId="1" xfId="2" applyNumberFormat="1" applyFont="1" applyFill="1" applyBorder="1" applyAlignment="1">
      <alignment horizontal="center" vertical="center" wrapText="1" shrinkToFit="1"/>
    </xf>
    <xf numFmtId="4" fontId="17" fillId="2" borderId="1" xfId="2" applyNumberFormat="1" applyFont="1" applyFill="1" applyBorder="1" applyAlignment="1">
      <alignment horizontal="center" vertical="center" wrapText="1" shrinkToFit="1"/>
    </xf>
    <xf numFmtId="3" fontId="18" fillId="2" borderId="1" xfId="3" applyNumberFormat="1" applyFont="1" applyFill="1" applyBorder="1" applyAlignment="1" applyProtection="1">
      <alignment horizontal="left" vertical="center" wrapText="1" shrinkToFit="1"/>
    </xf>
    <xf numFmtId="3" fontId="2" fillId="2" borderId="2" xfId="2" applyNumberFormat="1" applyFont="1" applyFill="1" applyBorder="1" applyAlignment="1">
      <alignment horizontal="left" vertical="center" wrapText="1"/>
    </xf>
    <xf numFmtId="4" fontId="19" fillId="2" borderId="1" xfId="2" applyNumberFormat="1" applyFont="1" applyFill="1" applyBorder="1" applyAlignment="1">
      <alignment horizontal="center" vertical="center" wrapText="1" shrinkToFit="1"/>
    </xf>
    <xf numFmtId="4" fontId="17" fillId="2" borderId="3" xfId="2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vertical="center" wrapText="1"/>
    </xf>
    <xf numFmtId="3" fontId="2" fillId="2" borderId="1" xfId="2" applyNumberFormat="1" applyFont="1" applyFill="1" applyBorder="1" applyAlignment="1">
      <alignment horizontal="center" vertical="center" wrapText="1"/>
    </xf>
    <xf numFmtId="3" fontId="20" fillId="2" borderId="1" xfId="2" applyNumberFormat="1" applyFont="1" applyFill="1" applyBorder="1" applyAlignment="1">
      <alignment horizontal="center" vertical="center" wrapText="1"/>
    </xf>
    <xf numFmtId="4" fontId="17" fillId="2" borderId="1" xfId="2" applyNumberFormat="1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4" fontId="15" fillId="2" borderId="3" xfId="0" applyNumberFormat="1" applyFont="1" applyFill="1" applyBorder="1" applyAlignment="1">
      <alignment horizontal="center" vertical="center" wrapText="1"/>
    </xf>
    <xf numFmtId="3" fontId="2" fillId="2" borderId="1" xfId="2" applyNumberFormat="1" applyFont="1" applyFill="1" applyBorder="1" applyAlignment="1">
      <alignment horizontal="center" vertical="center" wrapText="1"/>
    </xf>
    <xf numFmtId="3" fontId="22" fillId="2" borderId="1" xfId="2" applyNumberFormat="1" applyFont="1" applyFill="1" applyBorder="1" applyAlignment="1">
      <alignment horizontal="center" vertical="center" wrapText="1"/>
    </xf>
    <xf numFmtId="3" fontId="23" fillId="2" borderId="1" xfId="2" applyNumberFormat="1" applyFont="1" applyFill="1" applyBorder="1" applyAlignment="1">
      <alignment horizontal="center" vertical="center" wrapText="1"/>
    </xf>
    <xf numFmtId="3" fontId="23" fillId="2" borderId="8" xfId="2" applyNumberFormat="1" applyFont="1" applyFill="1" applyBorder="1" applyAlignment="1">
      <alignment horizontal="center" vertical="center" wrapText="1"/>
    </xf>
    <xf numFmtId="3" fontId="16" fillId="2" borderId="3" xfId="2" applyNumberFormat="1" applyFont="1" applyFill="1" applyBorder="1" applyAlignment="1">
      <alignment horizontal="center" vertical="center" wrapText="1"/>
    </xf>
    <xf numFmtId="3" fontId="15" fillId="2" borderId="1" xfId="2" applyNumberFormat="1" applyFont="1" applyFill="1" applyBorder="1" applyAlignment="1">
      <alignment horizontal="center" vertical="center" wrapText="1"/>
    </xf>
    <xf numFmtId="3" fontId="15" fillId="2" borderId="1" xfId="2" applyNumberFormat="1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horizontal="left" vertical="top" wrapText="1"/>
    </xf>
    <xf numFmtId="3" fontId="2" fillId="2" borderId="1" xfId="2" applyNumberFormat="1" applyFont="1" applyFill="1" applyBorder="1" applyAlignment="1">
      <alignment horizontal="center" vertical="center" wrapText="1"/>
    </xf>
    <xf numFmtId="3" fontId="2" fillId="2" borderId="1" xfId="2" applyNumberFormat="1" applyFont="1" applyFill="1" applyBorder="1" applyAlignment="1">
      <alignment horizontal="center" vertical="center" wrapText="1"/>
    </xf>
    <xf numFmtId="3" fontId="2" fillId="2" borderId="1" xfId="2" applyNumberFormat="1" applyFont="1" applyFill="1" applyBorder="1" applyAlignment="1">
      <alignment horizontal="left" vertical="center" wrapText="1"/>
    </xf>
    <xf numFmtId="3" fontId="24" fillId="2" borderId="3" xfId="2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15" fillId="2" borderId="9" xfId="0" applyFont="1" applyFill="1" applyBorder="1" applyAlignment="1">
      <alignment horizontal="center" vertical="center" wrapText="1" shrinkToFit="1"/>
    </xf>
    <xf numFmtId="3" fontId="15" fillId="2" borderId="5" xfId="2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4" fillId="0" borderId="4" xfId="0" applyFont="1" applyBorder="1" applyAlignment="1">
      <alignment horizontal="center"/>
    </xf>
    <xf numFmtId="3" fontId="2" fillId="2" borderId="1" xfId="2" applyNumberFormat="1" applyFont="1" applyFill="1" applyBorder="1" applyAlignment="1">
      <alignment horizontal="center" vertical="center" wrapText="1"/>
    </xf>
    <xf numFmtId="3" fontId="2" fillId="2" borderId="6" xfId="2" applyNumberFormat="1" applyFont="1" applyFill="1" applyBorder="1" applyAlignment="1">
      <alignment horizontal="center" vertical="center" wrapText="1"/>
    </xf>
    <xf numFmtId="3" fontId="2" fillId="2" borderId="7" xfId="2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</cellXfs>
  <cellStyles count="4">
    <cellStyle name="Обычный" xfId="0" builtinId="0"/>
    <cellStyle name="Обычный_Лист1_ВНК" xfId="3" xr:uid="{00000000-0005-0000-0000-000001000000}"/>
    <cellStyle name="Обычный_Свод бюджета НГДУ на 2007 г  по статьям-1" xfId="2" xr:uid="{00000000-0005-0000-0000-000002000000}"/>
    <cellStyle name="Стиль 1" xfId="1" xr:uid="{00000000-0005-0000-0000-000003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8"/>
  <sheetViews>
    <sheetView tabSelected="1" zoomScale="115" zoomScaleNormal="115" workbookViewId="0">
      <selection activeCell="B13" sqref="B13"/>
    </sheetView>
  </sheetViews>
  <sheetFormatPr defaultRowHeight="11.25" x14ac:dyDescent="0.2"/>
  <cols>
    <col min="1" max="1" width="4.85546875" style="1" customWidth="1"/>
    <col min="2" max="2" width="59.28515625" style="1" customWidth="1"/>
    <col min="3" max="3" width="9.5703125" style="1" customWidth="1"/>
    <col min="4" max="4" width="8.85546875" style="1" customWidth="1"/>
    <col min="5" max="5" width="6.7109375" style="1" customWidth="1"/>
    <col min="6" max="6" width="14.85546875" style="1" customWidth="1"/>
    <col min="7" max="14" width="9.140625" style="1"/>
    <col min="15" max="15" width="11.42578125" style="1" customWidth="1"/>
    <col min="16" max="17" width="9.140625" style="1"/>
    <col min="18" max="18" width="11" style="1" customWidth="1"/>
    <col min="19" max="215" width="9.140625" style="1"/>
    <col min="216" max="216" width="3.7109375" style="1" bestFit="1" customWidth="1"/>
    <col min="217" max="217" width="44.140625" style="1" customWidth="1"/>
    <col min="218" max="218" width="5.5703125" style="1" customWidth="1"/>
    <col min="219" max="219" width="8.42578125" style="1" customWidth="1"/>
    <col min="220" max="220" width="7.5703125" style="1" customWidth="1"/>
    <col min="221" max="221" width="9.42578125" style="1" customWidth="1"/>
    <col min="222" max="222" width="20" style="1" customWidth="1"/>
    <col min="223" max="223" width="8.85546875" style="1" customWidth="1"/>
    <col min="224" max="224" width="10" style="1" customWidth="1"/>
    <col min="225" max="231" width="10" style="1" bestFit="1" customWidth="1"/>
    <col min="232" max="232" width="13.28515625" style="1" customWidth="1"/>
    <col min="233" max="235" width="10" style="1" bestFit="1" customWidth="1"/>
    <col min="236" max="471" width="9.140625" style="1"/>
    <col min="472" max="472" width="3.7109375" style="1" bestFit="1" customWidth="1"/>
    <col min="473" max="473" width="44.140625" style="1" customWidth="1"/>
    <col min="474" max="474" width="5.5703125" style="1" customWidth="1"/>
    <col min="475" max="475" width="8.42578125" style="1" customWidth="1"/>
    <col min="476" max="476" width="7.5703125" style="1" customWidth="1"/>
    <col min="477" max="477" width="9.42578125" style="1" customWidth="1"/>
    <col min="478" max="478" width="20" style="1" customWidth="1"/>
    <col min="479" max="479" width="8.85546875" style="1" customWidth="1"/>
    <col min="480" max="480" width="10" style="1" customWidth="1"/>
    <col min="481" max="487" width="10" style="1" bestFit="1" customWidth="1"/>
    <col min="488" max="488" width="13.28515625" style="1" customWidth="1"/>
    <col min="489" max="491" width="10" style="1" bestFit="1" customWidth="1"/>
    <col min="492" max="727" width="9.140625" style="1"/>
    <col min="728" max="728" width="3.7109375" style="1" bestFit="1" customWidth="1"/>
    <col min="729" max="729" width="44.140625" style="1" customWidth="1"/>
    <col min="730" max="730" width="5.5703125" style="1" customWidth="1"/>
    <col min="731" max="731" width="8.42578125" style="1" customWidth="1"/>
    <col min="732" max="732" width="7.5703125" style="1" customWidth="1"/>
    <col min="733" max="733" width="9.42578125" style="1" customWidth="1"/>
    <col min="734" max="734" width="20" style="1" customWidth="1"/>
    <col min="735" max="735" width="8.85546875" style="1" customWidth="1"/>
    <col min="736" max="736" width="10" style="1" customWidth="1"/>
    <col min="737" max="743" width="10" style="1" bestFit="1" customWidth="1"/>
    <col min="744" max="744" width="13.28515625" style="1" customWidth="1"/>
    <col min="745" max="747" width="10" style="1" bestFit="1" customWidth="1"/>
    <col min="748" max="983" width="9.140625" style="1"/>
    <col min="984" max="984" width="3.7109375" style="1" bestFit="1" customWidth="1"/>
    <col min="985" max="985" width="44.140625" style="1" customWidth="1"/>
    <col min="986" max="986" width="5.5703125" style="1" customWidth="1"/>
    <col min="987" max="987" width="8.42578125" style="1" customWidth="1"/>
    <col min="988" max="988" width="7.5703125" style="1" customWidth="1"/>
    <col min="989" max="989" width="9.42578125" style="1" customWidth="1"/>
    <col min="990" max="990" width="20" style="1" customWidth="1"/>
    <col min="991" max="991" width="8.85546875" style="1" customWidth="1"/>
    <col min="992" max="992" width="10" style="1" customWidth="1"/>
    <col min="993" max="999" width="10" style="1" bestFit="1" customWidth="1"/>
    <col min="1000" max="1000" width="13.28515625" style="1" customWidth="1"/>
    <col min="1001" max="1003" width="10" style="1" bestFit="1" customWidth="1"/>
    <col min="1004" max="1239" width="9.140625" style="1"/>
    <col min="1240" max="1240" width="3.7109375" style="1" bestFit="1" customWidth="1"/>
    <col min="1241" max="1241" width="44.140625" style="1" customWidth="1"/>
    <col min="1242" max="1242" width="5.5703125" style="1" customWidth="1"/>
    <col min="1243" max="1243" width="8.42578125" style="1" customWidth="1"/>
    <col min="1244" max="1244" width="7.5703125" style="1" customWidth="1"/>
    <col min="1245" max="1245" width="9.42578125" style="1" customWidth="1"/>
    <col min="1246" max="1246" width="20" style="1" customWidth="1"/>
    <col min="1247" max="1247" width="8.85546875" style="1" customWidth="1"/>
    <col min="1248" max="1248" width="10" style="1" customWidth="1"/>
    <col min="1249" max="1255" width="10" style="1" bestFit="1" customWidth="1"/>
    <col min="1256" max="1256" width="13.28515625" style="1" customWidth="1"/>
    <col min="1257" max="1259" width="10" style="1" bestFit="1" customWidth="1"/>
    <col min="1260" max="1495" width="9.140625" style="1"/>
    <col min="1496" max="1496" width="3.7109375" style="1" bestFit="1" customWidth="1"/>
    <col min="1497" max="1497" width="44.140625" style="1" customWidth="1"/>
    <col min="1498" max="1498" width="5.5703125" style="1" customWidth="1"/>
    <col min="1499" max="1499" width="8.42578125" style="1" customWidth="1"/>
    <col min="1500" max="1500" width="7.5703125" style="1" customWidth="1"/>
    <col min="1501" max="1501" width="9.42578125" style="1" customWidth="1"/>
    <col min="1502" max="1502" width="20" style="1" customWidth="1"/>
    <col min="1503" max="1503" width="8.85546875" style="1" customWidth="1"/>
    <col min="1504" max="1504" width="10" style="1" customWidth="1"/>
    <col min="1505" max="1511" width="10" style="1" bestFit="1" customWidth="1"/>
    <col min="1512" max="1512" width="13.28515625" style="1" customWidth="1"/>
    <col min="1513" max="1515" width="10" style="1" bestFit="1" customWidth="1"/>
    <col min="1516" max="1751" width="9.140625" style="1"/>
    <col min="1752" max="1752" width="3.7109375" style="1" bestFit="1" customWidth="1"/>
    <col min="1753" max="1753" width="44.140625" style="1" customWidth="1"/>
    <col min="1754" max="1754" width="5.5703125" style="1" customWidth="1"/>
    <col min="1755" max="1755" width="8.42578125" style="1" customWidth="1"/>
    <col min="1756" max="1756" width="7.5703125" style="1" customWidth="1"/>
    <col min="1757" max="1757" width="9.42578125" style="1" customWidth="1"/>
    <col min="1758" max="1758" width="20" style="1" customWidth="1"/>
    <col min="1759" max="1759" width="8.85546875" style="1" customWidth="1"/>
    <col min="1760" max="1760" width="10" style="1" customWidth="1"/>
    <col min="1761" max="1767" width="10" style="1" bestFit="1" customWidth="1"/>
    <col min="1768" max="1768" width="13.28515625" style="1" customWidth="1"/>
    <col min="1769" max="1771" width="10" style="1" bestFit="1" customWidth="1"/>
    <col min="1772" max="2007" width="9.140625" style="1"/>
    <col min="2008" max="2008" width="3.7109375" style="1" bestFit="1" customWidth="1"/>
    <col min="2009" max="2009" width="44.140625" style="1" customWidth="1"/>
    <col min="2010" max="2010" width="5.5703125" style="1" customWidth="1"/>
    <col min="2011" max="2011" width="8.42578125" style="1" customWidth="1"/>
    <col min="2012" max="2012" width="7.5703125" style="1" customWidth="1"/>
    <col min="2013" max="2013" width="9.42578125" style="1" customWidth="1"/>
    <col min="2014" max="2014" width="20" style="1" customWidth="1"/>
    <col min="2015" max="2015" width="8.85546875" style="1" customWidth="1"/>
    <col min="2016" max="2016" width="10" style="1" customWidth="1"/>
    <col min="2017" max="2023" width="10" style="1" bestFit="1" customWidth="1"/>
    <col min="2024" max="2024" width="13.28515625" style="1" customWidth="1"/>
    <col min="2025" max="2027" width="10" style="1" bestFit="1" customWidth="1"/>
    <col min="2028" max="2263" width="9.140625" style="1"/>
    <col min="2264" max="2264" width="3.7109375" style="1" bestFit="1" customWidth="1"/>
    <col min="2265" max="2265" width="44.140625" style="1" customWidth="1"/>
    <col min="2266" max="2266" width="5.5703125" style="1" customWidth="1"/>
    <col min="2267" max="2267" width="8.42578125" style="1" customWidth="1"/>
    <col min="2268" max="2268" width="7.5703125" style="1" customWidth="1"/>
    <col min="2269" max="2269" width="9.42578125" style="1" customWidth="1"/>
    <col min="2270" max="2270" width="20" style="1" customWidth="1"/>
    <col min="2271" max="2271" width="8.85546875" style="1" customWidth="1"/>
    <col min="2272" max="2272" width="10" style="1" customWidth="1"/>
    <col min="2273" max="2279" width="10" style="1" bestFit="1" customWidth="1"/>
    <col min="2280" max="2280" width="13.28515625" style="1" customWidth="1"/>
    <col min="2281" max="2283" width="10" style="1" bestFit="1" customWidth="1"/>
    <col min="2284" max="2519" width="9.140625" style="1"/>
    <col min="2520" max="2520" width="3.7109375" style="1" bestFit="1" customWidth="1"/>
    <col min="2521" max="2521" width="44.140625" style="1" customWidth="1"/>
    <col min="2522" max="2522" width="5.5703125" style="1" customWidth="1"/>
    <col min="2523" max="2523" width="8.42578125" style="1" customWidth="1"/>
    <col min="2524" max="2524" width="7.5703125" style="1" customWidth="1"/>
    <col min="2525" max="2525" width="9.42578125" style="1" customWidth="1"/>
    <col min="2526" max="2526" width="20" style="1" customWidth="1"/>
    <col min="2527" max="2527" width="8.85546875" style="1" customWidth="1"/>
    <col min="2528" max="2528" width="10" style="1" customWidth="1"/>
    <col min="2529" max="2535" width="10" style="1" bestFit="1" customWidth="1"/>
    <col min="2536" max="2536" width="13.28515625" style="1" customWidth="1"/>
    <col min="2537" max="2539" width="10" style="1" bestFit="1" customWidth="1"/>
    <col min="2540" max="2775" width="9.140625" style="1"/>
    <col min="2776" max="2776" width="3.7109375" style="1" bestFit="1" customWidth="1"/>
    <col min="2777" max="2777" width="44.140625" style="1" customWidth="1"/>
    <col min="2778" max="2778" width="5.5703125" style="1" customWidth="1"/>
    <col min="2779" max="2779" width="8.42578125" style="1" customWidth="1"/>
    <col min="2780" max="2780" width="7.5703125" style="1" customWidth="1"/>
    <col min="2781" max="2781" width="9.42578125" style="1" customWidth="1"/>
    <col min="2782" max="2782" width="20" style="1" customWidth="1"/>
    <col min="2783" max="2783" width="8.85546875" style="1" customWidth="1"/>
    <col min="2784" max="2784" width="10" style="1" customWidth="1"/>
    <col min="2785" max="2791" width="10" style="1" bestFit="1" customWidth="1"/>
    <col min="2792" max="2792" width="13.28515625" style="1" customWidth="1"/>
    <col min="2793" max="2795" width="10" style="1" bestFit="1" customWidth="1"/>
    <col min="2796" max="3031" width="9.140625" style="1"/>
    <col min="3032" max="3032" width="3.7109375" style="1" bestFit="1" customWidth="1"/>
    <col min="3033" max="3033" width="44.140625" style="1" customWidth="1"/>
    <col min="3034" max="3034" width="5.5703125" style="1" customWidth="1"/>
    <col min="3035" max="3035" width="8.42578125" style="1" customWidth="1"/>
    <col min="3036" max="3036" width="7.5703125" style="1" customWidth="1"/>
    <col min="3037" max="3037" width="9.42578125" style="1" customWidth="1"/>
    <col min="3038" max="3038" width="20" style="1" customWidth="1"/>
    <col min="3039" max="3039" width="8.85546875" style="1" customWidth="1"/>
    <col min="3040" max="3040" width="10" style="1" customWidth="1"/>
    <col min="3041" max="3047" width="10" style="1" bestFit="1" customWidth="1"/>
    <col min="3048" max="3048" width="13.28515625" style="1" customWidth="1"/>
    <col min="3049" max="3051" width="10" style="1" bestFit="1" customWidth="1"/>
    <col min="3052" max="3287" width="9.140625" style="1"/>
    <col min="3288" max="3288" width="3.7109375" style="1" bestFit="1" customWidth="1"/>
    <col min="3289" max="3289" width="44.140625" style="1" customWidth="1"/>
    <col min="3290" max="3290" width="5.5703125" style="1" customWidth="1"/>
    <col min="3291" max="3291" width="8.42578125" style="1" customWidth="1"/>
    <col min="3292" max="3292" width="7.5703125" style="1" customWidth="1"/>
    <col min="3293" max="3293" width="9.42578125" style="1" customWidth="1"/>
    <col min="3294" max="3294" width="20" style="1" customWidth="1"/>
    <col min="3295" max="3295" width="8.85546875" style="1" customWidth="1"/>
    <col min="3296" max="3296" width="10" style="1" customWidth="1"/>
    <col min="3297" max="3303" width="10" style="1" bestFit="1" customWidth="1"/>
    <col min="3304" max="3304" width="13.28515625" style="1" customWidth="1"/>
    <col min="3305" max="3307" width="10" style="1" bestFit="1" customWidth="1"/>
    <col min="3308" max="3543" width="9.140625" style="1"/>
    <col min="3544" max="3544" width="3.7109375" style="1" bestFit="1" customWidth="1"/>
    <col min="3545" max="3545" width="44.140625" style="1" customWidth="1"/>
    <col min="3546" max="3546" width="5.5703125" style="1" customWidth="1"/>
    <col min="3547" max="3547" width="8.42578125" style="1" customWidth="1"/>
    <col min="3548" max="3548" width="7.5703125" style="1" customWidth="1"/>
    <col min="3549" max="3549" width="9.42578125" style="1" customWidth="1"/>
    <col min="3550" max="3550" width="20" style="1" customWidth="1"/>
    <col min="3551" max="3551" width="8.85546875" style="1" customWidth="1"/>
    <col min="3552" max="3552" width="10" style="1" customWidth="1"/>
    <col min="3553" max="3559" width="10" style="1" bestFit="1" customWidth="1"/>
    <col min="3560" max="3560" width="13.28515625" style="1" customWidth="1"/>
    <col min="3561" max="3563" width="10" style="1" bestFit="1" customWidth="1"/>
    <col min="3564" max="3799" width="9.140625" style="1"/>
    <col min="3800" max="3800" width="3.7109375" style="1" bestFit="1" customWidth="1"/>
    <col min="3801" max="3801" width="44.140625" style="1" customWidth="1"/>
    <col min="3802" max="3802" width="5.5703125" style="1" customWidth="1"/>
    <col min="3803" max="3803" width="8.42578125" style="1" customWidth="1"/>
    <col min="3804" max="3804" width="7.5703125" style="1" customWidth="1"/>
    <col min="3805" max="3805" width="9.42578125" style="1" customWidth="1"/>
    <col min="3806" max="3806" width="20" style="1" customWidth="1"/>
    <col min="3807" max="3807" width="8.85546875" style="1" customWidth="1"/>
    <col min="3808" max="3808" width="10" style="1" customWidth="1"/>
    <col min="3809" max="3815" width="10" style="1" bestFit="1" customWidth="1"/>
    <col min="3816" max="3816" width="13.28515625" style="1" customWidth="1"/>
    <col min="3817" max="3819" width="10" style="1" bestFit="1" customWidth="1"/>
    <col min="3820" max="4055" width="9.140625" style="1"/>
    <col min="4056" max="4056" width="3.7109375" style="1" bestFit="1" customWidth="1"/>
    <col min="4057" max="4057" width="44.140625" style="1" customWidth="1"/>
    <col min="4058" max="4058" width="5.5703125" style="1" customWidth="1"/>
    <col min="4059" max="4059" width="8.42578125" style="1" customWidth="1"/>
    <col min="4060" max="4060" width="7.5703125" style="1" customWidth="1"/>
    <col min="4061" max="4061" width="9.42578125" style="1" customWidth="1"/>
    <col min="4062" max="4062" width="20" style="1" customWidth="1"/>
    <col min="4063" max="4063" width="8.85546875" style="1" customWidth="1"/>
    <col min="4064" max="4064" width="10" style="1" customWidth="1"/>
    <col min="4065" max="4071" width="10" style="1" bestFit="1" customWidth="1"/>
    <col min="4072" max="4072" width="13.28515625" style="1" customWidth="1"/>
    <col min="4073" max="4075" width="10" style="1" bestFit="1" customWidth="1"/>
    <col min="4076" max="4311" width="9.140625" style="1"/>
    <col min="4312" max="4312" width="3.7109375" style="1" bestFit="1" customWidth="1"/>
    <col min="4313" max="4313" width="44.140625" style="1" customWidth="1"/>
    <col min="4314" max="4314" width="5.5703125" style="1" customWidth="1"/>
    <col min="4315" max="4315" width="8.42578125" style="1" customWidth="1"/>
    <col min="4316" max="4316" width="7.5703125" style="1" customWidth="1"/>
    <col min="4317" max="4317" width="9.42578125" style="1" customWidth="1"/>
    <col min="4318" max="4318" width="20" style="1" customWidth="1"/>
    <col min="4319" max="4319" width="8.85546875" style="1" customWidth="1"/>
    <col min="4320" max="4320" width="10" style="1" customWidth="1"/>
    <col min="4321" max="4327" width="10" style="1" bestFit="1" customWidth="1"/>
    <col min="4328" max="4328" width="13.28515625" style="1" customWidth="1"/>
    <col min="4329" max="4331" width="10" style="1" bestFit="1" customWidth="1"/>
    <col min="4332" max="4567" width="9.140625" style="1"/>
    <col min="4568" max="4568" width="3.7109375" style="1" bestFit="1" customWidth="1"/>
    <col min="4569" max="4569" width="44.140625" style="1" customWidth="1"/>
    <col min="4570" max="4570" width="5.5703125" style="1" customWidth="1"/>
    <col min="4571" max="4571" width="8.42578125" style="1" customWidth="1"/>
    <col min="4572" max="4572" width="7.5703125" style="1" customWidth="1"/>
    <col min="4573" max="4573" width="9.42578125" style="1" customWidth="1"/>
    <col min="4574" max="4574" width="20" style="1" customWidth="1"/>
    <col min="4575" max="4575" width="8.85546875" style="1" customWidth="1"/>
    <col min="4576" max="4576" width="10" style="1" customWidth="1"/>
    <col min="4577" max="4583" width="10" style="1" bestFit="1" customWidth="1"/>
    <col min="4584" max="4584" width="13.28515625" style="1" customWidth="1"/>
    <col min="4585" max="4587" width="10" style="1" bestFit="1" customWidth="1"/>
    <col min="4588" max="4823" width="9.140625" style="1"/>
    <col min="4824" max="4824" width="3.7109375" style="1" bestFit="1" customWidth="1"/>
    <col min="4825" max="4825" width="44.140625" style="1" customWidth="1"/>
    <col min="4826" max="4826" width="5.5703125" style="1" customWidth="1"/>
    <col min="4827" max="4827" width="8.42578125" style="1" customWidth="1"/>
    <col min="4828" max="4828" width="7.5703125" style="1" customWidth="1"/>
    <col min="4829" max="4829" width="9.42578125" style="1" customWidth="1"/>
    <col min="4830" max="4830" width="20" style="1" customWidth="1"/>
    <col min="4831" max="4831" width="8.85546875" style="1" customWidth="1"/>
    <col min="4832" max="4832" width="10" style="1" customWidth="1"/>
    <col min="4833" max="4839" width="10" style="1" bestFit="1" customWidth="1"/>
    <col min="4840" max="4840" width="13.28515625" style="1" customWidth="1"/>
    <col min="4841" max="4843" width="10" style="1" bestFit="1" customWidth="1"/>
    <col min="4844" max="5079" width="9.140625" style="1"/>
    <col min="5080" max="5080" width="3.7109375" style="1" bestFit="1" customWidth="1"/>
    <col min="5081" max="5081" width="44.140625" style="1" customWidth="1"/>
    <col min="5082" max="5082" width="5.5703125" style="1" customWidth="1"/>
    <col min="5083" max="5083" width="8.42578125" style="1" customWidth="1"/>
    <col min="5084" max="5084" width="7.5703125" style="1" customWidth="1"/>
    <col min="5085" max="5085" width="9.42578125" style="1" customWidth="1"/>
    <col min="5086" max="5086" width="20" style="1" customWidth="1"/>
    <col min="5087" max="5087" width="8.85546875" style="1" customWidth="1"/>
    <col min="5088" max="5088" width="10" style="1" customWidth="1"/>
    <col min="5089" max="5095" width="10" style="1" bestFit="1" customWidth="1"/>
    <col min="5096" max="5096" width="13.28515625" style="1" customWidth="1"/>
    <col min="5097" max="5099" width="10" style="1" bestFit="1" customWidth="1"/>
    <col min="5100" max="5335" width="9.140625" style="1"/>
    <col min="5336" max="5336" width="3.7109375" style="1" bestFit="1" customWidth="1"/>
    <col min="5337" max="5337" width="44.140625" style="1" customWidth="1"/>
    <col min="5338" max="5338" width="5.5703125" style="1" customWidth="1"/>
    <col min="5339" max="5339" width="8.42578125" style="1" customWidth="1"/>
    <col min="5340" max="5340" width="7.5703125" style="1" customWidth="1"/>
    <col min="5341" max="5341" width="9.42578125" style="1" customWidth="1"/>
    <col min="5342" max="5342" width="20" style="1" customWidth="1"/>
    <col min="5343" max="5343" width="8.85546875" style="1" customWidth="1"/>
    <col min="5344" max="5344" width="10" style="1" customWidth="1"/>
    <col min="5345" max="5351" width="10" style="1" bestFit="1" customWidth="1"/>
    <col min="5352" max="5352" width="13.28515625" style="1" customWidth="1"/>
    <col min="5353" max="5355" width="10" style="1" bestFit="1" customWidth="1"/>
    <col min="5356" max="5591" width="9.140625" style="1"/>
    <col min="5592" max="5592" width="3.7109375" style="1" bestFit="1" customWidth="1"/>
    <col min="5593" max="5593" width="44.140625" style="1" customWidth="1"/>
    <col min="5594" max="5594" width="5.5703125" style="1" customWidth="1"/>
    <col min="5595" max="5595" width="8.42578125" style="1" customWidth="1"/>
    <col min="5596" max="5596" width="7.5703125" style="1" customWidth="1"/>
    <col min="5597" max="5597" width="9.42578125" style="1" customWidth="1"/>
    <col min="5598" max="5598" width="20" style="1" customWidth="1"/>
    <col min="5599" max="5599" width="8.85546875" style="1" customWidth="1"/>
    <col min="5600" max="5600" width="10" style="1" customWidth="1"/>
    <col min="5601" max="5607" width="10" style="1" bestFit="1" customWidth="1"/>
    <col min="5608" max="5608" width="13.28515625" style="1" customWidth="1"/>
    <col min="5609" max="5611" width="10" style="1" bestFit="1" customWidth="1"/>
    <col min="5612" max="5847" width="9.140625" style="1"/>
    <col min="5848" max="5848" width="3.7109375" style="1" bestFit="1" customWidth="1"/>
    <col min="5849" max="5849" width="44.140625" style="1" customWidth="1"/>
    <col min="5850" max="5850" width="5.5703125" style="1" customWidth="1"/>
    <col min="5851" max="5851" width="8.42578125" style="1" customWidth="1"/>
    <col min="5852" max="5852" width="7.5703125" style="1" customWidth="1"/>
    <col min="5853" max="5853" width="9.42578125" style="1" customWidth="1"/>
    <col min="5854" max="5854" width="20" style="1" customWidth="1"/>
    <col min="5855" max="5855" width="8.85546875" style="1" customWidth="1"/>
    <col min="5856" max="5856" width="10" style="1" customWidth="1"/>
    <col min="5857" max="5863" width="10" style="1" bestFit="1" customWidth="1"/>
    <col min="5864" max="5864" width="13.28515625" style="1" customWidth="1"/>
    <col min="5865" max="5867" width="10" style="1" bestFit="1" customWidth="1"/>
    <col min="5868" max="6103" width="9.140625" style="1"/>
    <col min="6104" max="6104" width="3.7109375" style="1" bestFit="1" customWidth="1"/>
    <col min="6105" max="6105" width="44.140625" style="1" customWidth="1"/>
    <col min="6106" max="6106" width="5.5703125" style="1" customWidth="1"/>
    <col min="6107" max="6107" width="8.42578125" style="1" customWidth="1"/>
    <col min="6108" max="6108" width="7.5703125" style="1" customWidth="1"/>
    <col min="6109" max="6109" width="9.42578125" style="1" customWidth="1"/>
    <col min="6110" max="6110" width="20" style="1" customWidth="1"/>
    <col min="6111" max="6111" width="8.85546875" style="1" customWidth="1"/>
    <col min="6112" max="6112" width="10" style="1" customWidth="1"/>
    <col min="6113" max="6119" width="10" style="1" bestFit="1" customWidth="1"/>
    <col min="6120" max="6120" width="13.28515625" style="1" customWidth="1"/>
    <col min="6121" max="6123" width="10" style="1" bestFit="1" customWidth="1"/>
    <col min="6124" max="6359" width="9.140625" style="1"/>
    <col min="6360" max="6360" width="3.7109375" style="1" bestFit="1" customWidth="1"/>
    <col min="6361" max="6361" width="44.140625" style="1" customWidth="1"/>
    <col min="6362" max="6362" width="5.5703125" style="1" customWidth="1"/>
    <col min="6363" max="6363" width="8.42578125" style="1" customWidth="1"/>
    <col min="6364" max="6364" width="7.5703125" style="1" customWidth="1"/>
    <col min="6365" max="6365" width="9.42578125" style="1" customWidth="1"/>
    <col min="6366" max="6366" width="20" style="1" customWidth="1"/>
    <col min="6367" max="6367" width="8.85546875" style="1" customWidth="1"/>
    <col min="6368" max="6368" width="10" style="1" customWidth="1"/>
    <col min="6369" max="6375" width="10" style="1" bestFit="1" customWidth="1"/>
    <col min="6376" max="6376" width="13.28515625" style="1" customWidth="1"/>
    <col min="6377" max="6379" width="10" style="1" bestFit="1" customWidth="1"/>
    <col min="6380" max="6615" width="9.140625" style="1"/>
    <col min="6616" max="6616" width="3.7109375" style="1" bestFit="1" customWidth="1"/>
    <col min="6617" max="6617" width="44.140625" style="1" customWidth="1"/>
    <col min="6618" max="6618" width="5.5703125" style="1" customWidth="1"/>
    <col min="6619" max="6619" width="8.42578125" style="1" customWidth="1"/>
    <col min="6620" max="6620" width="7.5703125" style="1" customWidth="1"/>
    <col min="6621" max="6621" width="9.42578125" style="1" customWidth="1"/>
    <col min="6622" max="6622" width="20" style="1" customWidth="1"/>
    <col min="6623" max="6623" width="8.85546875" style="1" customWidth="1"/>
    <col min="6624" max="6624" width="10" style="1" customWidth="1"/>
    <col min="6625" max="6631" width="10" style="1" bestFit="1" customWidth="1"/>
    <col min="6632" max="6632" width="13.28515625" style="1" customWidth="1"/>
    <col min="6633" max="6635" width="10" style="1" bestFit="1" customWidth="1"/>
    <col min="6636" max="6871" width="9.140625" style="1"/>
    <col min="6872" max="6872" width="3.7109375" style="1" bestFit="1" customWidth="1"/>
    <col min="6873" max="6873" width="44.140625" style="1" customWidth="1"/>
    <col min="6874" max="6874" width="5.5703125" style="1" customWidth="1"/>
    <col min="6875" max="6875" width="8.42578125" style="1" customWidth="1"/>
    <col min="6876" max="6876" width="7.5703125" style="1" customWidth="1"/>
    <col min="6877" max="6877" width="9.42578125" style="1" customWidth="1"/>
    <col min="6878" max="6878" width="20" style="1" customWidth="1"/>
    <col min="6879" max="6879" width="8.85546875" style="1" customWidth="1"/>
    <col min="6880" max="6880" width="10" style="1" customWidth="1"/>
    <col min="6881" max="6887" width="10" style="1" bestFit="1" customWidth="1"/>
    <col min="6888" max="6888" width="13.28515625" style="1" customWidth="1"/>
    <col min="6889" max="6891" width="10" style="1" bestFit="1" customWidth="1"/>
    <col min="6892" max="7127" width="9.140625" style="1"/>
    <col min="7128" max="7128" width="3.7109375" style="1" bestFit="1" customWidth="1"/>
    <col min="7129" max="7129" width="44.140625" style="1" customWidth="1"/>
    <col min="7130" max="7130" width="5.5703125" style="1" customWidth="1"/>
    <col min="7131" max="7131" width="8.42578125" style="1" customWidth="1"/>
    <col min="7132" max="7132" width="7.5703125" style="1" customWidth="1"/>
    <col min="7133" max="7133" width="9.42578125" style="1" customWidth="1"/>
    <col min="7134" max="7134" width="20" style="1" customWidth="1"/>
    <col min="7135" max="7135" width="8.85546875" style="1" customWidth="1"/>
    <col min="7136" max="7136" width="10" style="1" customWidth="1"/>
    <col min="7137" max="7143" width="10" style="1" bestFit="1" customWidth="1"/>
    <col min="7144" max="7144" width="13.28515625" style="1" customWidth="1"/>
    <col min="7145" max="7147" width="10" style="1" bestFit="1" customWidth="1"/>
    <col min="7148" max="7383" width="9.140625" style="1"/>
    <col min="7384" max="7384" width="3.7109375" style="1" bestFit="1" customWidth="1"/>
    <col min="7385" max="7385" width="44.140625" style="1" customWidth="1"/>
    <col min="7386" max="7386" width="5.5703125" style="1" customWidth="1"/>
    <col min="7387" max="7387" width="8.42578125" style="1" customWidth="1"/>
    <col min="7388" max="7388" width="7.5703125" style="1" customWidth="1"/>
    <col min="7389" max="7389" width="9.42578125" style="1" customWidth="1"/>
    <col min="7390" max="7390" width="20" style="1" customWidth="1"/>
    <col min="7391" max="7391" width="8.85546875" style="1" customWidth="1"/>
    <col min="7392" max="7392" width="10" style="1" customWidth="1"/>
    <col min="7393" max="7399" width="10" style="1" bestFit="1" customWidth="1"/>
    <col min="7400" max="7400" width="13.28515625" style="1" customWidth="1"/>
    <col min="7401" max="7403" width="10" style="1" bestFit="1" customWidth="1"/>
    <col min="7404" max="7639" width="9.140625" style="1"/>
    <col min="7640" max="7640" width="3.7109375" style="1" bestFit="1" customWidth="1"/>
    <col min="7641" max="7641" width="44.140625" style="1" customWidth="1"/>
    <col min="7642" max="7642" width="5.5703125" style="1" customWidth="1"/>
    <col min="7643" max="7643" width="8.42578125" style="1" customWidth="1"/>
    <col min="7644" max="7644" width="7.5703125" style="1" customWidth="1"/>
    <col min="7645" max="7645" width="9.42578125" style="1" customWidth="1"/>
    <col min="7646" max="7646" width="20" style="1" customWidth="1"/>
    <col min="7647" max="7647" width="8.85546875" style="1" customWidth="1"/>
    <col min="7648" max="7648" width="10" style="1" customWidth="1"/>
    <col min="7649" max="7655" width="10" style="1" bestFit="1" customWidth="1"/>
    <col min="7656" max="7656" width="13.28515625" style="1" customWidth="1"/>
    <col min="7657" max="7659" width="10" style="1" bestFit="1" customWidth="1"/>
    <col min="7660" max="7895" width="9.140625" style="1"/>
    <col min="7896" max="7896" width="3.7109375" style="1" bestFit="1" customWidth="1"/>
    <col min="7897" max="7897" width="44.140625" style="1" customWidth="1"/>
    <col min="7898" max="7898" width="5.5703125" style="1" customWidth="1"/>
    <col min="7899" max="7899" width="8.42578125" style="1" customWidth="1"/>
    <col min="7900" max="7900" width="7.5703125" style="1" customWidth="1"/>
    <col min="7901" max="7901" width="9.42578125" style="1" customWidth="1"/>
    <col min="7902" max="7902" width="20" style="1" customWidth="1"/>
    <col min="7903" max="7903" width="8.85546875" style="1" customWidth="1"/>
    <col min="7904" max="7904" width="10" style="1" customWidth="1"/>
    <col min="7905" max="7911" width="10" style="1" bestFit="1" customWidth="1"/>
    <col min="7912" max="7912" width="13.28515625" style="1" customWidth="1"/>
    <col min="7913" max="7915" width="10" style="1" bestFit="1" customWidth="1"/>
    <col min="7916" max="8151" width="9.140625" style="1"/>
    <col min="8152" max="8152" width="3.7109375" style="1" bestFit="1" customWidth="1"/>
    <col min="8153" max="8153" width="44.140625" style="1" customWidth="1"/>
    <col min="8154" max="8154" width="5.5703125" style="1" customWidth="1"/>
    <col min="8155" max="8155" width="8.42578125" style="1" customWidth="1"/>
    <col min="8156" max="8156" width="7.5703125" style="1" customWidth="1"/>
    <col min="8157" max="8157" width="9.42578125" style="1" customWidth="1"/>
    <col min="8158" max="8158" width="20" style="1" customWidth="1"/>
    <col min="8159" max="8159" width="8.85546875" style="1" customWidth="1"/>
    <col min="8160" max="8160" width="10" style="1" customWidth="1"/>
    <col min="8161" max="8167" width="10" style="1" bestFit="1" customWidth="1"/>
    <col min="8168" max="8168" width="13.28515625" style="1" customWidth="1"/>
    <col min="8169" max="8171" width="10" style="1" bestFit="1" customWidth="1"/>
    <col min="8172" max="8407" width="9.140625" style="1"/>
    <col min="8408" max="8408" width="3.7109375" style="1" bestFit="1" customWidth="1"/>
    <col min="8409" max="8409" width="44.140625" style="1" customWidth="1"/>
    <col min="8410" max="8410" width="5.5703125" style="1" customWidth="1"/>
    <col min="8411" max="8411" width="8.42578125" style="1" customWidth="1"/>
    <col min="8412" max="8412" width="7.5703125" style="1" customWidth="1"/>
    <col min="8413" max="8413" width="9.42578125" style="1" customWidth="1"/>
    <col min="8414" max="8414" width="20" style="1" customWidth="1"/>
    <col min="8415" max="8415" width="8.85546875" style="1" customWidth="1"/>
    <col min="8416" max="8416" width="10" style="1" customWidth="1"/>
    <col min="8417" max="8423" width="10" style="1" bestFit="1" customWidth="1"/>
    <col min="8424" max="8424" width="13.28515625" style="1" customWidth="1"/>
    <col min="8425" max="8427" width="10" style="1" bestFit="1" customWidth="1"/>
    <col min="8428" max="8663" width="9.140625" style="1"/>
    <col min="8664" max="8664" width="3.7109375" style="1" bestFit="1" customWidth="1"/>
    <col min="8665" max="8665" width="44.140625" style="1" customWidth="1"/>
    <col min="8666" max="8666" width="5.5703125" style="1" customWidth="1"/>
    <col min="8667" max="8667" width="8.42578125" style="1" customWidth="1"/>
    <col min="8668" max="8668" width="7.5703125" style="1" customWidth="1"/>
    <col min="8669" max="8669" width="9.42578125" style="1" customWidth="1"/>
    <col min="8670" max="8670" width="20" style="1" customWidth="1"/>
    <col min="8671" max="8671" width="8.85546875" style="1" customWidth="1"/>
    <col min="8672" max="8672" width="10" style="1" customWidth="1"/>
    <col min="8673" max="8679" width="10" style="1" bestFit="1" customWidth="1"/>
    <col min="8680" max="8680" width="13.28515625" style="1" customWidth="1"/>
    <col min="8681" max="8683" width="10" style="1" bestFit="1" customWidth="1"/>
    <col min="8684" max="8919" width="9.140625" style="1"/>
    <col min="8920" max="8920" width="3.7109375" style="1" bestFit="1" customWidth="1"/>
    <col min="8921" max="8921" width="44.140625" style="1" customWidth="1"/>
    <col min="8922" max="8922" width="5.5703125" style="1" customWidth="1"/>
    <col min="8923" max="8923" width="8.42578125" style="1" customWidth="1"/>
    <col min="8924" max="8924" width="7.5703125" style="1" customWidth="1"/>
    <col min="8925" max="8925" width="9.42578125" style="1" customWidth="1"/>
    <col min="8926" max="8926" width="20" style="1" customWidth="1"/>
    <col min="8927" max="8927" width="8.85546875" style="1" customWidth="1"/>
    <col min="8928" max="8928" width="10" style="1" customWidth="1"/>
    <col min="8929" max="8935" width="10" style="1" bestFit="1" customWidth="1"/>
    <col min="8936" max="8936" width="13.28515625" style="1" customWidth="1"/>
    <col min="8937" max="8939" width="10" style="1" bestFit="1" customWidth="1"/>
    <col min="8940" max="9175" width="9.140625" style="1"/>
    <col min="9176" max="9176" width="3.7109375" style="1" bestFit="1" customWidth="1"/>
    <col min="9177" max="9177" width="44.140625" style="1" customWidth="1"/>
    <col min="9178" max="9178" width="5.5703125" style="1" customWidth="1"/>
    <col min="9179" max="9179" width="8.42578125" style="1" customWidth="1"/>
    <col min="9180" max="9180" width="7.5703125" style="1" customWidth="1"/>
    <col min="9181" max="9181" width="9.42578125" style="1" customWidth="1"/>
    <col min="9182" max="9182" width="20" style="1" customWidth="1"/>
    <col min="9183" max="9183" width="8.85546875" style="1" customWidth="1"/>
    <col min="9184" max="9184" width="10" style="1" customWidth="1"/>
    <col min="9185" max="9191" width="10" style="1" bestFit="1" customWidth="1"/>
    <col min="9192" max="9192" width="13.28515625" style="1" customWidth="1"/>
    <col min="9193" max="9195" width="10" style="1" bestFit="1" customWidth="1"/>
    <col min="9196" max="9431" width="9.140625" style="1"/>
    <col min="9432" max="9432" width="3.7109375" style="1" bestFit="1" customWidth="1"/>
    <col min="9433" max="9433" width="44.140625" style="1" customWidth="1"/>
    <col min="9434" max="9434" width="5.5703125" style="1" customWidth="1"/>
    <col min="9435" max="9435" width="8.42578125" style="1" customWidth="1"/>
    <col min="9436" max="9436" width="7.5703125" style="1" customWidth="1"/>
    <col min="9437" max="9437" width="9.42578125" style="1" customWidth="1"/>
    <col min="9438" max="9438" width="20" style="1" customWidth="1"/>
    <col min="9439" max="9439" width="8.85546875" style="1" customWidth="1"/>
    <col min="9440" max="9440" width="10" style="1" customWidth="1"/>
    <col min="9441" max="9447" width="10" style="1" bestFit="1" customWidth="1"/>
    <col min="9448" max="9448" width="13.28515625" style="1" customWidth="1"/>
    <col min="9449" max="9451" width="10" style="1" bestFit="1" customWidth="1"/>
    <col min="9452" max="9687" width="9.140625" style="1"/>
    <col min="9688" max="9688" width="3.7109375" style="1" bestFit="1" customWidth="1"/>
    <col min="9689" max="9689" width="44.140625" style="1" customWidth="1"/>
    <col min="9690" max="9690" width="5.5703125" style="1" customWidth="1"/>
    <col min="9691" max="9691" width="8.42578125" style="1" customWidth="1"/>
    <col min="9692" max="9692" width="7.5703125" style="1" customWidth="1"/>
    <col min="9693" max="9693" width="9.42578125" style="1" customWidth="1"/>
    <col min="9694" max="9694" width="20" style="1" customWidth="1"/>
    <col min="9695" max="9695" width="8.85546875" style="1" customWidth="1"/>
    <col min="9696" max="9696" width="10" style="1" customWidth="1"/>
    <col min="9697" max="9703" width="10" style="1" bestFit="1" customWidth="1"/>
    <col min="9704" max="9704" width="13.28515625" style="1" customWidth="1"/>
    <col min="9705" max="9707" width="10" style="1" bestFit="1" customWidth="1"/>
    <col min="9708" max="9943" width="9.140625" style="1"/>
    <col min="9944" max="9944" width="3.7109375" style="1" bestFit="1" customWidth="1"/>
    <col min="9945" max="9945" width="44.140625" style="1" customWidth="1"/>
    <col min="9946" max="9946" width="5.5703125" style="1" customWidth="1"/>
    <col min="9947" max="9947" width="8.42578125" style="1" customWidth="1"/>
    <col min="9948" max="9948" width="7.5703125" style="1" customWidth="1"/>
    <col min="9949" max="9949" width="9.42578125" style="1" customWidth="1"/>
    <col min="9950" max="9950" width="20" style="1" customWidth="1"/>
    <col min="9951" max="9951" width="8.85546875" style="1" customWidth="1"/>
    <col min="9952" max="9952" width="10" style="1" customWidth="1"/>
    <col min="9953" max="9959" width="10" style="1" bestFit="1" customWidth="1"/>
    <col min="9960" max="9960" width="13.28515625" style="1" customWidth="1"/>
    <col min="9961" max="9963" width="10" style="1" bestFit="1" customWidth="1"/>
    <col min="9964" max="10199" width="9.140625" style="1"/>
    <col min="10200" max="10200" width="3.7109375" style="1" bestFit="1" customWidth="1"/>
    <col min="10201" max="10201" width="44.140625" style="1" customWidth="1"/>
    <col min="10202" max="10202" width="5.5703125" style="1" customWidth="1"/>
    <col min="10203" max="10203" width="8.42578125" style="1" customWidth="1"/>
    <col min="10204" max="10204" width="7.5703125" style="1" customWidth="1"/>
    <col min="10205" max="10205" width="9.42578125" style="1" customWidth="1"/>
    <col min="10206" max="10206" width="20" style="1" customWidth="1"/>
    <col min="10207" max="10207" width="8.85546875" style="1" customWidth="1"/>
    <col min="10208" max="10208" width="10" style="1" customWidth="1"/>
    <col min="10209" max="10215" width="10" style="1" bestFit="1" customWidth="1"/>
    <col min="10216" max="10216" width="13.28515625" style="1" customWidth="1"/>
    <col min="10217" max="10219" width="10" style="1" bestFit="1" customWidth="1"/>
    <col min="10220" max="10455" width="9.140625" style="1"/>
    <col min="10456" max="10456" width="3.7109375" style="1" bestFit="1" customWidth="1"/>
    <col min="10457" max="10457" width="44.140625" style="1" customWidth="1"/>
    <col min="10458" max="10458" width="5.5703125" style="1" customWidth="1"/>
    <col min="10459" max="10459" width="8.42578125" style="1" customWidth="1"/>
    <col min="10460" max="10460" width="7.5703125" style="1" customWidth="1"/>
    <col min="10461" max="10461" width="9.42578125" style="1" customWidth="1"/>
    <col min="10462" max="10462" width="20" style="1" customWidth="1"/>
    <col min="10463" max="10463" width="8.85546875" style="1" customWidth="1"/>
    <col min="10464" max="10464" width="10" style="1" customWidth="1"/>
    <col min="10465" max="10471" width="10" style="1" bestFit="1" customWidth="1"/>
    <col min="10472" max="10472" width="13.28515625" style="1" customWidth="1"/>
    <col min="10473" max="10475" width="10" style="1" bestFit="1" customWidth="1"/>
    <col min="10476" max="10711" width="9.140625" style="1"/>
    <col min="10712" max="10712" width="3.7109375" style="1" bestFit="1" customWidth="1"/>
    <col min="10713" max="10713" width="44.140625" style="1" customWidth="1"/>
    <col min="10714" max="10714" width="5.5703125" style="1" customWidth="1"/>
    <col min="10715" max="10715" width="8.42578125" style="1" customWidth="1"/>
    <col min="10716" max="10716" width="7.5703125" style="1" customWidth="1"/>
    <col min="10717" max="10717" width="9.42578125" style="1" customWidth="1"/>
    <col min="10718" max="10718" width="20" style="1" customWidth="1"/>
    <col min="10719" max="10719" width="8.85546875" style="1" customWidth="1"/>
    <col min="10720" max="10720" width="10" style="1" customWidth="1"/>
    <col min="10721" max="10727" width="10" style="1" bestFit="1" customWidth="1"/>
    <col min="10728" max="10728" width="13.28515625" style="1" customWidth="1"/>
    <col min="10729" max="10731" width="10" style="1" bestFit="1" customWidth="1"/>
    <col min="10732" max="10967" width="9.140625" style="1"/>
    <col min="10968" max="10968" width="3.7109375" style="1" bestFit="1" customWidth="1"/>
    <col min="10969" max="10969" width="44.140625" style="1" customWidth="1"/>
    <col min="10970" max="10970" width="5.5703125" style="1" customWidth="1"/>
    <col min="10971" max="10971" width="8.42578125" style="1" customWidth="1"/>
    <col min="10972" max="10972" width="7.5703125" style="1" customWidth="1"/>
    <col min="10973" max="10973" width="9.42578125" style="1" customWidth="1"/>
    <col min="10974" max="10974" width="20" style="1" customWidth="1"/>
    <col min="10975" max="10975" width="8.85546875" style="1" customWidth="1"/>
    <col min="10976" max="10976" width="10" style="1" customWidth="1"/>
    <col min="10977" max="10983" width="10" style="1" bestFit="1" customWidth="1"/>
    <col min="10984" max="10984" width="13.28515625" style="1" customWidth="1"/>
    <col min="10985" max="10987" width="10" style="1" bestFit="1" customWidth="1"/>
    <col min="10988" max="11223" width="9.140625" style="1"/>
    <col min="11224" max="11224" width="3.7109375" style="1" bestFit="1" customWidth="1"/>
    <col min="11225" max="11225" width="44.140625" style="1" customWidth="1"/>
    <col min="11226" max="11226" width="5.5703125" style="1" customWidth="1"/>
    <col min="11227" max="11227" width="8.42578125" style="1" customWidth="1"/>
    <col min="11228" max="11228" width="7.5703125" style="1" customWidth="1"/>
    <col min="11229" max="11229" width="9.42578125" style="1" customWidth="1"/>
    <col min="11230" max="11230" width="20" style="1" customWidth="1"/>
    <col min="11231" max="11231" width="8.85546875" style="1" customWidth="1"/>
    <col min="11232" max="11232" width="10" style="1" customWidth="1"/>
    <col min="11233" max="11239" width="10" style="1" bestFit="1" customWidth="1"/>
    <col min="11240" max="11240" width="13.28515625" style="1" customWidth="1"/>
    <col min="11241" max="11243" width="10" style="1" bestFit="1" customWidth="1"/>
    <col min="11244" max="11479" width="9.140625" style="1"/>
    <col min="11480" max="11480" width="3.7109375" style="1" bestFit="1" customWidth="1"/>
    <col min="11481" max="11481" width="44.140625" style="1" customWidth="1"/>
    <col min="11482" max="11482" width="5.5703125" style="1" customWidth="1"/>
    <col min="11483" max="11483" width="8.42578125" style="1" customWidth="1"/>
    <col min="11484" max="11484" width="7.5703125" style="1" customWidth="1"/>
    <col min="11485" max="11485" width="9.42578125" style="1" customWidth="1"/>
    <col min="11486" max="11486" width="20" style="1" customWidth="1"/>
    <col min="11487" max="11487" width="8.85546875" style="1" customWidth="1"/>
    <col min="11488" max="11488" width="10" style="1" customWidth="1"/>
    <col min="11489" max="11495" width="10" style="1" bestFit="1" customWidth="1"/>
    <col min="11496" max="11496" width="13.28515625" style="1" customWidth="1"/>
    <col min="11497" max="11499" width="10" style="1" bestFit="1" customWidth="1"/>
    <col min="11500" max="11735" width="9.140625" style="1"/>
    <col min="11736" max="11736" width="3.7109375" style="1" bestFit="1" customWidth="1"/>
    <col min="11737" max="11737" width="44.140625" style="1" customWidth="1"/>
    <col min="11738" max="11738" width="5.5703125" style="1" customWidth="1"/>
    <col min="11739" max="11739" width="8.42578125" style="1" customWidth="1"/>
    <col min="11740" max="11740" width="7.5703125" style="1" customWidth="1"/>
    <col min="11741" max="11741" width="9.42578125" style="1" customWidth="1"/>
    <col min="11742" max="11742" width="20" style="1" customWidth="1"/>
    <col min="11743" max="11743" width="8.85546875" style="1" customWidth="1"/>
    <col min="11744" max="11744" width="10" style="1" customWidth="1"/>
    <col min="11745" max="11751" width="10" style="1" bestFit="1" customWidth="1"/>
    <col min="11752" max="11752" width="13.28515625" style="1" customWidth="1"/>
    <col min="11753" max="11755" width="10" style="1" bestFit="1" customWidth="1"/>
    <col min="11756" max="11991" width="9.140625" style="1"/>
    <col min="11992" max="11992" width="3.7109375" style="1" bestFit="1" customWidth="1"/>
    <col min="11993" max="11993" width="44.140625" style="1" customWidth="1"/>
    <col min="11994" max="11994" width="5.5703125" style="1" customWidth="1"/>
    <col min="11995" max="11995" width="8.42578125" style="1" customWidth="1"/>
    <col min="11996" max="11996" width="7.5703125" style="1" customWidth="1"/>
    <col min="11997" max="11997" width="9.42578125" style="1" customWidth="1"/>
    <col min="11998" max="11998" width="20" style="1" customWidth="1"/>
    <col min="11999" max="11999" width="8.85546875" style="1" customWidth="1"/>
    <col min="12000" max="12000" width="10" style="1" customWidth="1"/>
    <col min="12001" max="12007" width="10" style="1" bestFit="1" customWidth="1"/>
    <col min="12008" max="12008" width="13.28515625" style="1" customWidth="1"/>
    <col min="12009" max="12011" width="10" style="1" bestFit="1" customWidth="1"/>
    <col min="12012" max="12247" width="9.140625" style="1"/>
    <col min="12248" max="12248" width="3.7109375" style="1" bestFit="1" customWidth="1"/>
    <col min="12249" max="12249" width="44.140625" style="1" customWidth="1"/>
    <col min="12250" max="12250" width="5.5703125" style="1" customWidth="1"/>
    <col min="12251" max="12251" width="8.42578125" style="1" customWidth="1"/>
    <col min="12252" max="12252" width="7.5703125" style="1" customWidth="1"/>
    <col min="12253" max="12253" width="9.42578125" style="1" customWidth="1"/>
    <col min="12254" max="12254" width="20" style="1" customWidth="1"/>
    <col min="12255" max="12255" width="8.85546875" style="1" customWidth="1"/>
    <col min="12256" max="12256" width="10" style="1" customWidth="1"/>
    <col min="12257" max="12263" width="10" style="1" bestFit="1" customWidth="1"/>
    <col min="12264" max="12264" width="13.28515625" style="1" customWidth="1"/>
    <col min="12265" max="12267" width="10" style="1" bestFit="1" customWidth="1"/>
    <col min="12268" max="12503" width="9.140625" style="1"/>
    <col min="12504" max="12504" width="3.7109375" style="1" bestFit="1" customWidth="1"/>
    <col min="12505" max="12505" width="44.140625" style="1" customWidth="1"/>
    <col min="12506" max="12506" width="5.5703125" style="1" customWidth="1"/>
    <col min="12507" max="12507" width="8.42578125" style="1" customWidth="1"/>
    <col min="12508" max="12508" width="7.5703125" style="1" customWidth="1"/>
    <col min="12509" max="12509" width="9.42578125" style="1" customWidth="1"/>
    <col min="12510" max="12510" width="20" style="1" customWidth="1"/>
    <col min="12511" max="12511" width="8.85546875" style="1" customWidth="1"/>
    <col min="12512" max="12512" width="10" style="1" customWidth="1"/>
    <col min="12513" max="12519" width="10" style="1" bestFit="1" customWidth="1"/>
    <col min="12520" max="12520" width="13.28515625" style="1" customWidth="1"/>
    <col min="12521" max="12523" width="10" style="1" bestFit="1" customWidth="1"/>
    <col min="12524" max="12759" width="9.140625" style="1"/>
    <col min="12760" max="12760" width="3.7109375" style="1" bestFit="1" customWidth="1"/>
    <col min="12761" max="12761" width="44.140625" style="1" customWidth="1"/>
    <col min="12762" max="12762" width="5.5703125" style="1" customWidth="1"/>
    <col min="12763" max="12763" width="8.42578125" style="1" customWidth="1"/>
    <col min="12764" max="12764" width="7.5703125" style="1" customWidth="1"/>
    <col min="12765" max="12765" width="9.42578125" style="1" customWidth="1"/>
    <col min="12766" max="12766" width="20" style="1" customWidth="1"/>
    <col min="12767" max="12767" width="8.85546875" style="1" customWidth="1"/>
    <col min="12768" max="12768" width="10" style="1" customWidth="1"/>
    <col min="12769" max="12775" width="10" style="1" bestFit="1" customWidth="1"/>
    <col min="12776" max="12776" width="13.28515625" style="1" customWidth="1"/>
    <col min="12777" max="12779" width="10" style="1" bestFit="1" customWidth="1"/>
    <col min="12780" max="13015" width="9.140625" style="1"/>
    <col min="13016" max="13016" width="3.7109375" style="1" bestFit="1" customWidth="1"/>
    <col min="13017" max="13017" width="44.140625" style="1" customWidth="1"/>
    <col min="13018" max="13018" width="5.5703125" style="1" customWidth="1"/>
    <col min="13019" max="13019" width="8.42578125" style="1" customWidth="1"/>
    <col min="13020" max="13020" width="7.5703125" style="1" customWidth="1"/>
    <col min="13021" max="13021" width="9.42578125" style="1" customWidth="1"/>
    <col min="13022" max="13022" width="20" style="1" customWidth="1"/>
    <col min="13023" max="13023" width="8.85546875" style="1" customWidth="1"/>
    <col min="13024" max="13024" width="10" style="1" customWidth="1"/>
    <col min="13025" max="13031" width="10" style="1" bestFit="1" customWidth="1"/>
    <col min="13032" max="13032" width="13.28515625" style="1" customWidth="1"/>
    <col min="13033" max="13035" width="10" style="1" bestFit="1" customWidth="1"/>
    <col min="13036" max="13271" width="9.140625" style="1"/>
    <col min="13272" max="13272" width="3.7109375" style="1" bestFit="1" customWidth="1"/>
    <col min="13273" max="13273" width="44.140625" style="1" customWidth="1"/>
    <col min="13274" max="13274" width="5.5703125" style="1" customWidth="1"/>
    <col min="13275" max="13275" width="8.42578125" style="1" customWidth="1"/>
    <col min="13276" max="13276" width="7.5703125" style="1" customWidth="1"/>
    <col min="13277" max="13277" width="9.42578125" style="1" customWidth="1"/>
    <col min="13278" max="13278" width="20" style="1" customWidth="1"/>
    <col min="13279" max="13279" width="8.85546875" style="1" customWidth="1"/>
    <col min="13280" max="13280" width="10" style="1" customWidth="1"/>
    <col min="13281" max="13287" width="10" style="1" bestFit="1" customWidth="1"/>
    <col min="13288" max="13288" width="13.28515625" style="1" customWidth="1"/>
    <col min="13289" max="13291" width="10" style="1" bestFit="1" customWidth="1"/>
    <col min="13292" max="13527" width="9.140625" style="1"/>
    <col min="13528" max="13528" width="3.7109375" style="1" bestFit="1" customWidth="1"/>
    <col min="13529" max="13529" width="44.140625" style="1" customWidth="1"/>
    <col min="13530" max="13530" width="5.5703125" style="1" customWidth="1"/>
    <col min="13531" max="13531" width="8.42578125" style="1" customWidth="1"/>
    <col min="13532" max="13532" width="7.5703125" style="1" customWidth="1"/>
    <col min="13533" max="13533" width="9.42578125" style="1" customWidth="1"/>
    <col min="13534" max="13534" width="20" style="1" customWidth="1"/>
    <col min="13535" max="13535" width="8.85546875" style="1" customWidth="1"/>
    <col min="13536" max="13536" width="10" style="1" customWidth="1"/>
    <col min="13537" max="13543" width="10" style="1" bestFit="1" customWidth="1"/>
    <col min="13544" max="13544" width="13.28515625" style="1" customWidth="1"/>
    <col min="13545" max="13547" width="10" style="1" bestFit="1" customWidth="1"/>
    <col min="13548" max="13783" width="9.140625" style="1"/>
    <col min="13784" max="13784" width="3.7109375" style="1" bestFit="1" customWidth="1"/>
    <col min="13785" max="13785" width="44.140625" style="1" customWidth="1"/>
    <col min="13786" max="13786" width="5.5703125" style="1" customWidth="1"/>
    <col min="13787" max="13787" width="8.42578125" style="1" customWidth="1"/>
    <col min="13788" max="13788" width="7.5703125" style="1" customWidth="1"/>
    <col min="13789" max="13789" width="9.42578125" style="1" customWidth="1"/>
    <col min="13790" max="13790" width="20" style="1" customWidth="1"/>
    <col min="13791" max="13791" width="8.85546875" style="1" customWidth="1"/>
    <col min="13792" max="13792" width="10" style="1" customWidth="1"/>
    <col min="13793" max="13799" width="10" style="1" bestFit="1" customWidth="1"/>
    <col min="13800" max="13800" width="13.28515625" style="1" customWidth="1"/>
    <col min="13801" max="13803" width="10" style="1" bestFit="1" customWidth="1"/>
    <col min="13804" max="14039" width="9.140625" style="1"/>
    <col min="14040" max="14040" width="3.7109375" style="1" bestFit="1" customWidth="1"/>
    <col min="14041" max="14041" width="44.140625" style="1" customWidth="1"/>
    <col min="14042" max="14042" width="5.5703125" style="1" customWidth="1"/>
    <col min="14043" max="14043" width="8.42578125" style="1" customWidth="1"/>
    <col min="14044" max="14044" width="7.5703125" style="1" customWidth="1"/>
    <col min="14045" max="14045" width="9.42578125" style="1" customWidth="1"/>
    <col min="14046" max="14046" width="20" style="1" customWidth="1"/>
    <col min="14047" max="14047" width="8.85546875" style="1" customWidth="1"/>
    <col min="14048" max="14048" width="10" style="1" customWidth="1"/>
    <col min="14049" max="14055" width="10" style="1" bestFit="1" customWidth="1"/>
    <col min="14056" max="14056" width="13.28515625" style="1" customWidth="1"/>
    <col min="14057" max="14059" width="10" style="1" bestFit="1" customWidth="1"/>
    <col min="14060" max="14295" width="9.140625" style="1"/>
    <col min="14296" max="14296" width="3.7109375" style="1" bestFit="1" customWidth="1"/>
    <col min="14297" max="14297" width="44.140625" style="1" customWidth="1"/>
    <col min="14298" max="14298" width="5.5703125" style="1" customWidth="1"/>
    <col min="14299" max="14299" width="8.42578125" style="1" customWidth="1"/>
    <col min="14300" max="14300" width="7.5703125" style="1" customWidth="1"/>
    <col min="14301" max="14301" width="9.42578125" style="1" customWidth="1"/>
    <col min="14302" max="14302" width="20" style="1" customWidth="1"/>
    <col min="14303" max="14303" width="8.85546875" style="1" customWidth="1"/>
    <col min="14304" max="14304" width="10" style="1" customWidth="1"/>
    <col min="14305" max="14311" width="10" style="1" bestFit="1" customWidth="1"/>
    <col min="14312" max="14312" width="13.28515625" style="1" customWidth="1"/>
    <col min="14313" max="14315" width="10" style="1" bestFit="1" customWidth="1"/>
    <col min="14316" max="14551" width="9.140625" style="1"/>
    <col min="14552" max="14552" width="3.7109375" style="1" bestFit="1" customWidth="1"/>
    <col min="14553" max="14553" width="44.140625" style="1" customWidth="1"/>
    <col min="14554" max="14554" width="5.5703125" style="1" customWidth="1"/>
    <col min="14555" max="14555" width="8.42578125" style="1" customWidth="1"/>
    <col min="14556" max="14556" width="7.5703125" style="1" customWidth="1"/>
    <col min="14557" max="14557" width="9.42578125" style="1" customWidth="1"/>
    <col min="14558" max="14558" width="20" style="1" customWidth="1"/>
    <col min="14559" max="14559" width="8.85546875" style="1" customWidth="1"/>
    <col min="14560" max="14560" width="10" style="1" customWidth="1"/>
    <col min="14561" max="14567" width="10" style="1" bestFit="1" customWidth="1"/>
    <col min="14568" max="14568" width="13.28515625" style="1" customWidth="1"/>
    <col min="14569" max="14571" width="10" style="1" bestFit="1" customWidth="1"/>
    <col min="14572" max="14807" width="9.140625" style="1"/>
    <col min="14808" max="14808" width="3.7109375" style="1" bestFit="1" customWidth="1"/>
    <col min="14809" max="14809" width="44.140625" style="1" customWidth="1"/>
    <col min="14810" max="14810" width="5.5703125" style="1" customWidth="1"/>
    <col min="14811" max="14811" width="8.42578125" style="1" customWidth="1"/>
    <col min="14812" max="14812" width="7.5703125" style="1" customWidth="1"/>
    <col min="14813" max="14813" width="9.42578125" style="1" customWidth="1"/>
    <col min="14814" max="14814" width="20" style="1" customWidth="1"/>
    <col min="14815" max="14815" width="8.85546875" style="1" customWidth="1"/>
    <col min="14816" max="14816" width="10" style="1" customWidth="1"/>
    <col min="14817" max="14823" width="10" style="1" bestFit="1" customWidth="1"/>
    <col min="14824" max="14824" width="13.28515625" style="1" customWidth="1"/>
    <col min="14825" max="14827" width="10" style="1" bestFit="1" customWidth="1"/>
    <col min="14828" max="15063" width="9.140625" style="1"/>
    <col min="15064" max="15064" width="3.7109375" style="1" bestFit="1" customWidth="1"/>
    <col min="15065" max="15065" width="44.140625" style="1" customWidth="1"/>
    <col min="15066" max="15066" width="5.5703125" style="1" customWidth="1"/>
    <col min="15067" max="15067" width="8.42578125" style="1" customWidth="1"/>
    <col min="15068" max="15068" width="7.5703125" style="1" customWidth="1"/>
    <col min="15069" max="15069" width="9.42578125" style="1" customWidth="1"/>
    <col min="15070" max="15070" width="20" style="1" customWidth="1"/>
    <col min="15071" max="15071" width="8.85546875" style="1" customWidth="1"/>
    <col min="15072" max="15072" width="10" style="1" customWidth="1"/>
    <col min="15073" max="15079" width="10" style="1" bestFit="1" customWidth="1"/>
    <col min="15080" max="15080" width="13.28515625" style="1" customWidth="1"/>
    <col min="15081" max="15083" width="10" style="1" bestFit="1" customWidth="1"/>
    <col min="15084" max="15319" width="9.140625" style="1"/>
    <col min="15320" max="15320" width="3.7109375" style="1" bestFit="1" customWidth="1"/>
    <col min="15321" max="15321" width="44.140625" style="1" customWidth="1"/>
    <col min="15322" max="15322" width="5.5703125" style="1" customWidth="1"/>
    <col min="15323" max="15323" width="8.42578125" style="1" customWidth="1"/>
    <col min="15324" max="15324" width="7.5703125" style="1" customWidth="1"/>
    <col min="15325" max="15325" width="9.42578125" style="1" customWidth="1"/>
    <col min="15326" max="15326" width="20" style="1" customWidth="1"/>
    <col min="15327" max="15327" width="8.85546875" style="1" customWidth="1"/>
    <col min="15328" max="15328" width="10" style="1" customWidth="1"/>
    <col min="15329" max="15335" width="10" style="1" bestFit="1" customWidth="1"/>
    <col min="15336" max="15336" width="13.28515625" style="1" customWidth="1"/>
    <col min="15337" max="15339" width="10" style="1" bestFit="1" customWidth="1"/>
    <col min="15340" max="15575" width="9.140625" style="1"/>
    <col min="15576" max="15576" width="3.7109375" style="1" bestFit="1" customWidth="1"/>
    <col min="15577" max="15577" width="44.140625" style="1" customWidth="1"/>
    <col min="15578" max="15578" width="5.5703125" style="1" customWidth="1"/>
    <col min="15579" max="15579" width="8.42578125" style="1" customWidth="1"/>
    <col min="15580" max="15580" width="7.5703125" style="1" customWidth="1"/>
    <col min="15581" max="15581" width="9.42578125" style="1" customWidth="1"/>
    <col min="15582" max="15582" width="20" style="1" customWidth="1"/>
    <col min="15583" max="15583" width="8.85546875" style="1" customWidth="1"/>
    <col min="15584" max="15584" width="10" style="1" customWidth="1"/>
    <col min="15585" max="15591" width="10" style="1" bestFit="1" customWidth="1"/>
    <col min="15592" max="15592" width="13.28515625" style="1" customWidth="1"/>
    <col min="15593" max="15595" width="10" style="1" bestFit="1" customWidth="1"/>
    <col min="15596" max="15831" width="9.140625" style="1"/>
    <col min="15832" max="15832" width="3.7109375" style="1" bestFit="1" customWidth="1"/>
    <col min="15833" max="15833" width="44.140625" style="1" customWidth="1"/>
    <col min="15834" max="15834" width="5.5703125" style="1" customWidth="1"/>
    <col min="15835" max="15835" width="8.42578125" style="1" customWidth="1"/>
    <col min="15836" max="15836" width="7.5703125" style="1" customWidth="1"/>
    <col min="15837" max="15837" width="9.42578125" style="1" customWidth="1"/>
    <col min="15838" max="15838" width="20" style="1" customWidth="1"/>
    <col min="15839" max="15839" width="8.85546875" style="1" customWidth="1"/>
    <col min="15840" max="15840" width="10" style="1" customWidth="1"/>
    <col min="15841" max="15847" width="10" style="1" bestFit="1" customWidth="1"/>
    <col min="15848" max="15848" width="13.28515625" style="1" customWidth="1"/>
    <col min="15849" max="15851" width="10" style="1" bestFit="1" customWidth="1"/>
    <col min="15852" max="16087" width="9.140625" style="1"/>
    <col min="16088" max="16088" width="3.7109375" style="1" bestFit="1" customWidth="1"/>
    <col min="16089" max="16089" width="44.140625" style="1" customWidth="1"/>
    <col min="16090" max="16090" width="5.5703125" style="1" customWidth="1"/>
    <col min="16091" max="16091" width="8.42578125" style="1" customWidth="1"/>
    <col min="16092" max="16092" width="7.5703125" style="1" customWidth="1"/>
    <col min="16093" max="16093" width="9.42578125" style="1" customWidth="1"/>
    <col min="16094" max="16094" width="20" style="1" customWidth="1"/>
    <col min="16095" max="16095" width="8.85546875" style="1" customWidth="1"/>
    <col min="16096" max="16096" width="10" style="1" customWidth="1"/>
    <col min="16097" max="16103" width="10" style="1" bestFit="1" customWidth="1"/>
    <col min="16104" max="16104" width="13.28515625" style="1" customWidth="1"/>
    <col min="16105" max="16107" width="10" style="1" bestFit="1" customWidth="1"/>
    <col min="16108" max="16384" width="9.140625" style="1"/>
  </cols>
  <sheetData>
    <row r="1" spans="1:18" ht="12.75" x14ac:dyDescent="0.2">
      <c r="Q1" s="18" t="s">
        <v>25</v>
      </c>
    </row>
    <row r="4" spans="1:18" ht="15.75" customHeight="1" x14ac:dyDescent="0.2">
      <c r="A4" s="55" t="s">
        <v>76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</row>
    <row r="5" spans="1:18" x14ac:dyDescent="0.2">
      <c r="B5" s="56"/>
      <c r="C5" s="56"/>
      <c r="D5" s="56"/>
      <c r="E5" s="56"/>
      <c r="F5" s="56"/>
    </row>
    <row r="6" spans="1:18" s="3" customFormat="1" ht="30.75" customHeight="1" x14ac:dyDescent="0.2">
      <c r="A6" s="57" t="s">
        <v>0</v>
      </c>
      <c r="B6" s="57" t="s">
        <v>9</v>
      </c>
      <c r="C6" s="58" t="s">
        <v>8</v>
      </c>
      <c r="D6" s="59"/>
      <c r="E6" s="59"/>
      <c r="F6" s="59"/>
      <c r="G6" s="54" t="s">
        <v>61</v>
      </c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</row>
    <row r="7" spans="1:18" s="3" customFormat="1" ht="31.5" customHeight="1" x14ac:dyDescent="0.2">
      <c r="A7" s="57"/>
      <c r="B7" s="57"/>
      <c r="C7" s="34" t="s">
        <v>4</v>
      </c>
      <c r="D7" s="34" t="s">
        <v>5</v>
      </c>
      <c r="E7" s="34" t="s">
        <v>6</v>
      </c>
      <c r="F7" s="34" t="s">
        <v>7</v>
      </c>
      <c r="G7" s="41" t="s">
        <v>50</v>
      </c>
      <c r="H7" s="40" t="s">
        <v>51</v>
      </c>
      <c r="I7" s="40" t="s">
        <v>52</v>
      </c>
      <c r="J7" s="39" t="s">
        <v>10</v>
      </c>
      <c r="K7" s="39" t="s">
        <v>11</v>
      </c>
      <c r="L7" s="39" t="s">
        <v>12</v>
      </c>
      <c r="M7" s="40" t="s">
        <v>13</v>
      </c>
      <c r="N7" s="39" t="s">
        <v>14</v>
      </c>
      <c r="O7" s="39" t="s">
        <v>15</v>
      </c>
      <c r="P7" s="39" t="s">
        <v>16</v>
      </c>
      <c r="Q7" s="39" t="s">
        <v>17</v>
      </c>
      <c r="R7" s="39" t="s">
        <v>18</v>
      </c>
    </row>
    <row r="8" spans="1:18" s="3" customFormat="1" ht="14.25" x14ac:dyDescent="0.2">
      <c r="A8" s="48">
        <v>1</v>
      </c>
      <c r="B8" s="48" t="s">
        <v>81</v>
      </c>
      <c r="C8" s="20"/>
      <c r="D8" s="20"/>
      <c r="E8" s="20"/>
      <c r="F8" s="48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</row>
    <row r="9" spans="1:18" s="3" customFormat="1" ht="15" x14ac:dyDescent="0.2">
      <c r="A9" s="43" t="s">
        <v>55</v>
      </c>
      <c r="B9" s="45" t="s">
        <v>70</v>
      </c>
      <c r="C9" s="42"/>
      <c r="D9" s="20"/>
      <c r="E9" s="20"/>
      <c r="F9" s="26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</row>
    <row r="10" spans="1:18" s="19" customFormat="1" ht="15" x14ac:dyDescent="0.25">
      <c r="A10" s="43" t="s">
        <v>56</v>
      </c>
      <c r="B10" s="44" t="s">
        <v>82</v>
      </c>
      <c r="C10" s="43"/>
      <c r="D10" s="35"/>
      <c r="E10" s="31"/>
      <c r="F10" s="31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</row>
    <row r="11" spans="1:18" s="4" customFormat="1" ht="15" x14ac:dyDescent="0.25">
      <c r="A11" s="21" t="s">
        <v>57</v>
      </c>
      <c r="B11" s="45" t="s">
        <v>78</v>
      </c>
      <c r="C11" s="36"/>
      <c r="D11" s="37"/>
      <c r="E11" s="31"/>
      <c r="F11" s="23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</row>
    <row r="12" spans="1:18" s="4" customFormat="1" ht="15" x14ac:dyDescent="0.25">
      <c r="A12" s="52" t="s">
        <v>66</v>
      </c>
      <c r="B12" s="45" t="s">
        <v>71</v>
      </c>
      <c r="C12" s="36"/>
      <c r="D12" s="37"/>
      <c r="E12" s="31"/>
      <c r="F12" s="23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</row>
    <row r="13" spans="1:18" s="4" customFormat="1" ht="30" x14ac:dyDescent="0.25">
      <c r="A13" s="52" t="s">
        <v>67</v>
      </c>
      <c r="B13" s="32" t="s">
        <v>74</v>
      </c>
      <c r="C13" s="36"/>
      <c r="D13" s="37"/>
      <c r="E13" s="31"/>
      <c r="F13" s="23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</row>
    <row r="14" spans="1:18" s="4" customFormat="1" ht="15" x14ac:dyDescent="0.25">
      <c r="A14" s="52" t="s">
        <v>68</v>
      </c>
      <c r="B14" s="32" t="s">
        <v>72</v>
      </c>
      <c r="C14" s="36"/>
      <c r="D14" s="37"/>
      <c r="E14" s="31"/>
      <c r="F14" s="23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</row>
    <row r="15" spans="1:18" s="4" customFormat="1" ht="15" x14ac:dyDescent="0.25">
      <c r="A15" s="52" t="s">
        <v>75</v>
      </c>
      <c r="B15" s="32" t="s">
        <v>73</v>
      </c>
      <c r="C15" s="36"/>
      <c r="D15" s="37"/>
      <c r="E15" s="31"/>
      <c r="F15" s="23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</row>
    <row r="16" spans="1:18" s="4" customFormat="1" ht="15" x14ac:dyDescent="0.25">
      <c r="A16" s="52"/>
      <c r="B16" s="32"/>
      <c r="C16" s="36"/>
      <c r="D16" s="37"/>
      <c r="E16" s="31"/>
      <c r="F16" s="23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</row>
    <row r="17" spans="1:18" s="5" customFormat="1" ht="16.5" customHeight="1" x14ac:dyDescent="0.25">
      <c r="A17" s="28"/>
      <c r="B17" s="46" t="s">
        <v>60</v>
      </c>
      <c r="C17" s="24"/>
      <c r="D17" s="24"/>
      <c r="E17" s="25"/>
      <c r="F17" s="26">
        <f>SUM(F10:F11)</f>
        <v>0</v>
      </c>
      <c r="G17" s="27">
        <f t="shared" ref="G17:R17" si="0">SUM(G11:G11)</f>
        <v>0</v>
      </c>
      <c r="H17" s="27">
        <f t="shared" si="0"/>
        <v>0</v>
      </c>
      <c r="I17" s="27">
        <f t="shared" si="0"/>
        <v>0</v>
      </c>
      <c r="J17" s="27">
        <f t="shared" si="0"/>
        <v>0</v>
      </c>
      <c r="K17" s="27">
        <f t="shared" si="0"/>
        <v>0</v>
      </c>
      <c r="L17" s="27">
        <f t="shared" si="0"/>
        <v>0</v>
      </c>
      <c r="M17" s="27">
        <f t="shared" si="0"/>
        <v>0</v>
      </c>
      <c r="N17" s="27">
        <f t="shared" si="0"/>
        <v>0</v>
      </c>
      <c r="O17" s="27">
        <f t="shared" si="0"/>
        <v>0</v>
      </c>
      <c r="P17" s="27">
        <f t="shared" si="0"/>
        <v>0</v>
      </c>
      <c r="Q17" s="27">
        <f t="shared" si="0"/>
        <v>0</v>
      </c>
      <c r="R17" s="27">
        <f t="shared" si="0"/>
        <v>0</v>
      </c>
    </row>
    <row r="18" spans="1:18" s="3" customFormat="1" ht="15" customHeight="1" x14ac:dyDescent="0.2">
      <c r="A18" s="28"/>
      <c r="B18" s="46" t="s">
        <v>53</v>
      </c>
      <c r="C18" s="25"/>
      <c r="D18" s="25"/>
      <c r="E18" s="30"/>
      <c r="F18" s="26">
        <f t="shared" ref="F18:R18" si="1">F17*12%</f>
        <v>0</v>
      </c>
      <c r="G18" s="27">
        <f t="shared" si="1"/>
        <v>0</v>
      </c>
      <c r="H18" s="27">
        <f t="shared" si="1"/>
        <v>0</v>
      </c>
      <c r="I18" s="27">
        <f t="shared" si="1"/>
        <v>0</v>
      </c>
      <c r="J18" s="27">
        <f t="shared" si="1"/>
        <v>0</v>
      </c>
      <c r="K18" s="27">
        <f t="shared" si="1"/>
        <v>0</v>
      </c>
      <c r="L18" s="27">
        <f t="shared" si="1"/>
        <v>0</v>
      </c>
      <c r="M18" s="27">
        <f t="shared" si="1"/>
        <v>0</v>
      </c>
      <c r="N18" s="27">
        <f t="shared" si="1"/>
        <v>0</v>
      </c>
      <c r="O18" s="27">
        <f t="shared" si="1"/>
        <v>0</v>
      </c>
      <c r="P18" s="27">
        <f t="shared" si="1"/>
        <v>0</v>
      </c>
      <c r="Q18" s="27">
        <f t="shared" si="1"/>
        <v>0</v>
      </c>
      <c r="R18" s="27">
        <f t="shared" si="1"/>
        <v>0</v>
      </c>
    </row>
    <row r="19" spans="1:18" s="3" customFormat="1" ht="15" customHeight="1" x14ac:dyDescent="0.2">
      <c r="A19" s="28"/>
      <c r="B19" s="46" t="s">
        <v>54</v>
      </c>
      <c r="C19" s="25"/>
      <c r="D19" s="25"/>
      <c r="E19" s="30"/>
      <c r="F19" s="26">
        <f t="shared" ref="F19:R19" si="2">F18+F17</f>
        <v>0</v>
      </c>
      <c r="G19" s="27">
        <f t="shared" si="2"/>
        <v>0</v>
      </c>
      <c r="H19" s="27">
        <f t="shared" si="2"/>
        <v>0</v>
      </c>
      <c r="I19" s="27">
        <f t="shared" si="2"/>
        <v>0</v>
      </c>
      <c r="J19" s="27">
        <f t="shared" si="2"/>
        <v>0</v>
      </c>
      <c r="K19" s="27">
        <f t="shared" si="2"/>
        <v>0</v>
      </c>
      <c r="L19" s="27">
        <f t="shared" si="2"/>
        <v>0</v>
      </c>
      <c r="M19" s="27">
        <f t="shared" si="2"/>
        <v>0</v>
      </c>
      <c r="N19" s="27">
        <f t="shared" si="2"/>
        <v>0</v>
      </c>
      <c r="O19" s="27">
        <f t="shared" si="2"/>
        <v>0</v>
      </c>
      <c r="P19" s="27">
        <f t="shared" si="2"/>
        <v>0</v>
      </c>
      <c r="Q19" s="27">
        <f t="shared" si="2"/>
        <v>0</v>
      </c>
      <c r="R19" s="27">
        <f t="shared" si="2"/>
        <v>0</v>
      </c>
    </row>
    <row r="20" spans="1:18" x14ac:dyDescent="0.2">
      <c r="B20" s="6"/>
      <c r="C20" s="7"/>
      <c r="D20" s="7"/>
      <c r="E20" s="8"/>
      <c r="F20" s="9"/>
    </row>
    <row r="22" spans="1:18" ht="15.75" x14ac:dyDescent="0.25">
      <c r="A22" s="10"/>
      <c r="B22" s="11" t="s">
        <v>19</v>
      </c>
      <c r="C22" s="12"/>
      <c r="D22" s="12"/>
      <c r="E22" s="12"/>
      <c r="F22" s="12"/>
      <c r="M22" s="11" t="s">
        <v>22</v>
      </c>
      <c r="N22" s="11"/>
      <c r="O22" s="11"/>
      <c r="P22" s="11"/>
      <c r="Q22" s="11"/>
    </row>
    <row r="23" spans="1:18" ht="15.75" x14ac:dyDescent="0.2">
      <c r="A23" s="10"/>
      <c r="B23" s="10"/>
      <c r="C23" s="13"/>
      <c r="D23" s="13"/>
      <c r="E23" s="13"/>
      <c r="F23" s="13"/>
      <c r="M23" s="10"/>
      <c r="N23" s="10"/>
      <c r="O23" s="10"/>
    </row>
    <row r="24" spans="1:18" ht="15.75" x14ac:dyDescent="0.2">
      <c r="A24" s="10"/>
      <c r="B24" s="13" t="s">
        <v>20</v>
      </c>
      <c r="C24" s="13"/>
      <c r="D24" s="13"/>
      <c r="E24" s="13"/>
      <c r="F24" s="13"/>
      <c r="M24" s="14" t="s">
        <v>23</v>
      </c>
      <c r="N24" s="14"/>
      <c r="O24" s="14"/>
    </row>
    <row r="25" spans="1:18" ht="15.75" x14ac:dyDescent="0.25">
      <c r="A25" s="10"/>
      <c r="B25" s="2" t="s">
        <v>21</v>
      </c>
      <c r="C25" s="2"/>
      <c r="D25" s="2"/>
      <c r="E25" s="2"/>
      <c r="F25" s="2"/>
      <c r="M25" s="2" t="s">
        <v>24</v>
      </c>
      <c r="N25" s="2"/>
      <c r="O25" s="2"/>
    </row>
    <row r="26" spans="1:18" ht="15" x14ac:dyDescent="0.25">
      <c r="C26" s="15"/>
      <c r="D26" s="15"/>
      <c r="E26" s="16"/>
      <c r="F26" s="16"/>
    </row>
    <row r="27" spans="1:18" ht="15" x14ac:dyDescent="0.25">
      <c r="C27" s="15"/>
      <c r="D27" s="15"/>
      <c r="E27" s="16"/>
      <c r="F27" s="16"/>
    </row>
    <row r="28" spans="1:18" ht="15.75" x14ac:dyDescent="0.25">
      <c r="A28" s="10"/>
      <c r="B28" s="2"/>
      <c r="C28" s="2"/>
      <c r="D28" s="2"/>
      <c r="E28" s="2"/>
      <c r="F28" s="2"/>
    </row>
  </sheetData>
  <mergeCells count="6">
    <mergeCell ref="G6:R6"/>
    <mergeCell ref="A4:R4"/>
    <mergeCell ref="B5:F5"/>
    <mergeCell ref="A6:A7"/>
    <mergeCell ref="B6:B7"/>
    <mergeCell ref="C6:F6"/>
  </mergeCells>
  <pageMargins left="0.7" right="0.7" top="0.75" bottom="0.75" header="0.3" footer="0.3"/>
  <pageSetup paperSize="9" scale="5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8"/>
  <sheetViews>
    <sheetView zoomScaleNormal="100" workbookViewId="0">
      <selection activeCell="B11" sqref="B11"/>
    </sheetView>
  </sheetViews>
  <sheetFormatPr defaultRowHeight="11.25" x14ac:dyDescent="0.2"/>
  <cols>
    <col min="1" max="1" width="5" style="1" customWidth="1"/>
    <col min="2" max="2" width="59.28515625" style="1" customWidth="1"/>
    <col min="3" max="3" width="7.5703125" style="1" customWidth="1"/>
    <col min="4" max="4" width="9.140625" style="1" customWidth="1"/>
    <col min="5" max="5" width="5.7109375" style="1" bestFit="1" customWidth="1"/>
    <col min="6" max="6" width="13.42578125" style="1" customWidth="1"/>
    <col min="7" max="18" width="10.85546875" style="1" customWidth="1"/>
    <col min="19" max="217" width="9.140625" style="1"/>
    <col min="218" max="218" width="3.7109375" style="1" bestFit="1" customWidth="1"/>
    <col min="219" max="219" width="44.140625" style="1" customWidth="1"/>
    <col min="220" max="220" width="5.5703125" style="1" customWidth="1"/>
    <col min="221" max="221" width="8.42578125" style="1" customWidth="1"/>
    <col min="222" max="222" width="7.5703125" style="1" customWidth="1"/>
    <col min="223" max="223" width="9.42578125" style="1" customWidth="1"/>
    <col min="224" max="224" width="20" style="1" customWidth="1"/>
    <col min="225" max="225" width="8.85546875" style="1" customWidth="1"/>
    <col min="226" max="226" width="10" style="1" customWidth="1"/>
    <col min="227" max="233" width="10" style="1" bestFit="1" customWidth="1"/>
    <col min="234" max="234" width="13.28515625" style="1" customWidth="1"/>
    <col min="235" max="237" width="10" style="1" bestFit="1" customWidth="1"/>
    <col min="238" max="473" width="9.140625" style="1"/>
    <col min="474" max="474" width="3.7109375" style="1" bestFit="1" customWidth="1"/>
    <col min="475" max="475" width="44.140625" style="1" customWidth="1"/>
    <col min="476" max="476" width="5.5703125" style="1" customWidth="1"/>
    <col min="477" max="477" width="8.42578125" style="1" customWidth="1"/>
    <col min="478" max="478" width="7.5703125" style="1" customWidth="1"/>
    <col min="479" max="479" width="9.42578125" style="1" customWidth="1"/>
    <col min="480" max="480" width="20" style="1" customWidth="1"/>
    <col min="481" max="481" width="8.85546875" style="1" customWidth="1"/>
    <col min="482" max="482" width="10" style="1" customWidth="1"/>
    <col min="483" max="489" width="10" style="1" bestFit="1" customWidth="1"/>
    <col min="490" max="490" width="13.28515625" style="1" customWidth="1"/>
    <col min="491" max="493" width="10" style="1" bestFit="1" customWidth="1"/>
    <col min="494" max="729" width="9.140625" style="1"/>
    <col min="730" max="730" width="3.7109375" style="1" bestFit="1" customWidth="1"/>
    <col min="731" max="731" width="44.140625" style="1" customWidth="1"/>
    <col min="732" max="732" width="5.5703125" style="1" customWidth="1"/>
    <col min="733" max="733" width="8.42578125" style="1" customWidth="1"/>
    <col min="734" max="734" width="7.5703125" style="1" customWidth="1"/>
    <col min="735" max="735" width="9.42578125" style="1" customWidth="1"/>
    <col min="736" max="736" width="20" style="1" customWidth="1"/>
    <col min="737" max="737" width="8.85546875" style="1" customWidth="1"/>
    <col min="738" max="738" width="10" style="1" customWidth="1"/>
    <col min="739" max="745" width="10" style="1" bestFit="1" customWidth="1"/>
    <col min="746" max="746" width="13.28515625" style="1" customWidth="1"/>
    <col min="747" max="749" width="10" style="1" bestFit="1" customWidth="1"/>
    <col min="750" max="985" width="9.140625" style="1"/>
    <col min="986" max="986" width="3.7109375" style="1" bestFit="1" customWidth="1"/>
    <col min="987" max="987" width="44.140625" style="1" customWidth="1"/>
    <col min="988" max="988" width="5.5703125" style="1" customWidth="1"/>
    <col min="989" max="989" width="8.42578125" style="1" customWidth="1"/>
    <col min="990" max="990" width="7.5703125" style="1" customWidth="1"/>
    <col min="991" max="991" width="9.42578125" style="1" customWidth="1"/>
    <col min="992" max="992" width="20" style="1" customWidth="1"/>
    <col min="993" max="993" width="8.85546875" style="1" customWidth="1"/>
    <col min="994" max="994" width="10" style="1" customWidth="1"/>
    <col min="995" max="1001" width="10" style="1" bestFit="1" customWidth="1"/>
    <col min="1002" max="1002" width="13.28515625" style="1" customWidth="1"/>
    <col min="1003" max="1005" width="10" style="1" bestFit="1" customWidth="1"/>
    <col min="1006" max="1241" width="9.140625" style="1"/>
    <col min="1242" max="1242" width="3.7109375" style="1" bestFit="1" customWidth="1"/>
    <col min="1243" max="1243" width="44.140625" style="1" customWidth="1"/>
    <col min="1244" max="1244" width="5.5703125" style="1" customWidth="1"/>
    <col min="1245" max="1245" width="8.42578125" style="1" customWidth="1"/>
    <col min="1246" max="1246" width="7.5703125" style="1" customWidth="1"/>
    <col min="1247" max="1247" width="9.42578125" style="1" customWidth="1"/>
    <col min="1248" max="1248" width="20" style="1" customWidth="1"/>
    <col min="1249" max="1249" width="8.85546875" style="1" customWidth="1"/>
    <col min="1250" max="1250" width="10" style="1" customWidth="1"/>
    <col min="1251" max="1257" width="10" style="1" bestFit="1" customWidth="1"/>
    <col min="1258" max="1258" width="13.28515625" style="1" customWidth="1"/>
    <col min="1259" max="1261" width="10" style="1" bestFit="1" customWidth="1"/>
    <col min="1262" max="1497" width="9.140625" style="1"/>
    <col min="1498" max="1498" width="3.7109375" style="1" bestFit="1" customWidth="1"/>
    <col min="1499" max="1499" width="44.140625" style="1" customWidth="1"/>
    <col min="1500" max="1500" width="5.5703125" style="1" customWidth="1"/>
    <col min="1501" max="1501" width="8.42578125" style="1" customWidth="1"/>
    <col min="1502" max="1502" width="7.5703125" style="1" customWidth="1"/>
    <col min="1503" max="1503" width="9.42578125" style="1" customWidth="1"/>
    <col min="1504" max="1504" width="20" style="1" customWidth="1"/>
    <col min="1505" max="1505" width="8.85546875" style="1" customWidth="1"/>
    <col min="1506" max="1506" width="10" style="1" customWidth="1"/>
    <col min="1507" max="1513" width="10" style="1" bestFit="1" customWidth="1"/>
    <col min="1514" max="1514" width="13.28515625" style="1" customWidth="1"/>
    <col min="1515" max="1517" width="10" style="1" bestFit="1" customWidth="1"/>
    <col min="1518" max="1753" width="9.140625" style="1"/>
    <col min="1754" max="1754" width="3.7109375" style="1" bestFit="1" customWidth="1"/>
    <col min="1755" max="1755" width="44.140625" style="1" customWidth="1"/>
    <col min="1756" max="1756" width="5.5703125" style="1" customWidth="1"/>
    <col min="1757" max="1757" width="8.42578125" style="1" customWidth="1"/>
    <col min="1758" max="1758" width="7.5703125" style="1" customWidth="1"/>
    <col min="1759" max="1759" width="9.42578125" style="1" customWidth="1"/>
    <col min="1760" max="1760" width="20" style="1" customWidth="1"/>
    <col min="1761" max="1761" width="8.85546875" style="1" customWidth="1"/>
    <col min="1762" max="1762" width="10" style="1" customWidth="1"/>
    <col min="1763" max="1769" width="10" style="1" bestFit="1" customWidth="1"/>
    <col min="1770" max="1770" width="13.28515625" style="1" customWidth="1"/>
    <col min="1771" max="1773" width="10" style="1" bestFit="1" customWidth="1"/>
    <col min="1774" max="2009" width="9.140625" style="1"/>
    <col min="2010" max="2010" width="3.7109375" style="1" bestFit="1" customWidth="1"/>
    <col min="2011" max="2011" width="44.140625" style="1" customWidth="1"/>
    <col min="2012" max="2012" width="5.5703125" style="1" customWidth="1"/>
    <col min="2013" max="2013" width="8.42578125" style="1" customWidth="1"/>
    <col min="2014" max="2014" width="7.5703125" style="1" customWidth="1"/>
    <col min="2015" max="2015" width="9.42578125" style="1" customWidth="1"/>
    <col min="2016" max="2016" width="20" style="1" customWidth="1"/>
    <col min="2017" max="2017" width="8.85546875" style="1" customWidth="1"/>
    <col min="2018" max="2018" width="10" style="1" customWidth="1"/>
    <col min="2019" max="2025" width="10" style="1" bestFit="1" customWidth="1"/>
    <col min="2026" max="2026" width="13.28515625" style="1" customWidth="1"/>
    <col min="2027" max="2029" width="10" style="1" bestFit="1" customWidth="1"/>
    <col min="2030" max="2265" width="9.140625" style="1"/>
    <col min="2266" max="2266" width="3.7109375" style="1" bestFit="1" customWidth="1"/>
    <col min="2267" max="2267" width="44.140625" style="1" customWidth="1"/>
    <col min="2268" max="2268" width="5.5703125" style="1" customWidth="1"/>
    <col min="2269" max="2269" width="8.42578125" style="1" customWidth="1"/>
    <col min="2270" max="2270" width="7.5703125" style="1" customWidth="1"/>
    <col min="2271" max="2271" width="9.42578125" style="1" customWidth="1"/>
    <col min="2272" max="2272" width="20" style="1" customWidth="1"/>
    <col min="2273" max="2273" width="8.85546875" style="1" customWidth="1"/>
    <col min="2274" max="2274" width="10" style="1" customWidth="1"/>
    <col min="2275" max="2281" width="10" style="1" bestFit="1" customWidth="1"/>
    <col min="2282" max="2282" width="13.28515625" style="1" customWidth="1"/>
    <col min="2283" max="2285" width="10" style="1" bestFit="1" customWidth="1"/>
    <col min="2286" max="2521" width="9.140625" style="1"/>
    <col min="2522" max="2522" width="3.7109375" style="1" bestFit="1" customWidth="1"/>
    <col min="2523" max="2523" width="44.140625" style="1" customWidth="1"/>
    <col min="2524" max="2524" width="5.5703125" style="1" customWidth="1"/>
    <col min="2525" max="2525" width="8.42578125" style="1" customWidth="1"/>
    <col min="2526" max="2526" width="7.5703125" style="1" customWidth="1"/>
    <col min="2527" max="2527" width="9.42578125" style="1" customWidth="1"/>
    <col min="2528" max="2528" width="20" style="1" customWidth="1"/>
    <col min="2529" max="2529" width="8.85546875" style="1" customWidth="1"/>
    <col min="2530" max="2530" width="10" style="1" customWidth="1"/>
    <col min="2531" max="2537" width="10" style="1" bestFit="1" customWidth="1"/>
    <col min="2538" max="2538" width="13.28515625" style="1" customWidth="1"/>
    <col min="2539" max="2541" width="10" style="1" bestFit="1" customWidth="1"/>
    <col min="2542" max="2777" width="9.140625" style="1"/>
    <col min="2778" max="2778" width="3.7109375" style="1" bestFit="1" customWidth="1"/>
    <col min="2779" max="2779" width="44.140625" style="1" customWidth="1"/>
    <col min="2780" max="2780" width="5.5703125" style="1" customWidth="1"/>
    <col min="2781" max="2781" width="8.42578125" style="1" customWidth="1"/>
    <col min="2782" max="2782" width="7.5703125" style="1" customWidth="1"/>
    <col min="2783" max="2783" width="9.42578125" style="1" customWidth="1"/>
    <col min="2784" max="2784" width="20" style="1" customWidth="1"/>
    <col min="2785" max="2785" width="8.85546875" style="1" customWidth="1"/>
    <col min="2786" max="2786" width="10" style="1" customWidth="1"/>
    <col min="2787" max="2793" width="10" style="1" bestFit="1" customWidth="1"/>
    <col min="2794" max="2794" width="13.28515625" style="1" customWidth="1"/>
    <col min="2795" max="2797" width="10" style="1" bestFit="1" customWidth="1"/>
    <col min="2798" max="3033" width="9.140625" style="1"/>
    <col min="3034" max="3034" width="3.7109375" style="1" bestFit="1" customWidth="1"/>
    <col min="3035" max="3035" width="44.140625" style="1" customWidth="1"/>
    <col min="3036" max="3036" width="5.5703125" style="1" customWidth="1"/>
    <col min="3037" max="3037" width="8.42578125" style="1" customWidth="1"/>
    <col min="3038" max="3038" width="7.5703125" style="1" customWidth="1"/>
    <col min="3039" max="3039" width="9.42578125" style="1" customWidth="1"/>
    <col min="3040" max="3040" width="20" style="1" customWidth="1"/>
    <col min="3041" max="3041" width="8.85546875" style="1" customWidth="1"/>
    <col min="3042" max="3042" width="10" style="1" customWidth="1"/>
    <col min="3043" max="3049" width="10" style="1" bestFit="1" customWidth="1"/>
    <col min="3050" max="3050" width="13.28515625" style="1" customWidth="1"/>
    <col min="3051" max="3053" width="10" style="1" bestFit="1" customWidth="1"/>
    <col min="3054" max="3289" width="9.140625" style="1"/>
    <col min="3290" max="3290" width="3.7109375" style="1" bestFit="1" customWidth="1"/>
    <col min="3291" max="3291" width="44.140625" style="1" customWidth="1"/>
    <col min="3292" max="3292" width="5.5703125" style="1" customWidth="1"/>
    <col min="3293" max="3293" width="8.42578125" style="1" customWidth="1"/>
    <col min="3294" max="3294" width="7.5703125" style="1" customWidth="1"/>
    <col min="3295" max="3295" width="9.42578125" style="1" customWidth="1"/>
    <col min="3296" max="3296" width="20" style="1" customWidth="1"/>
    <col min="3297" max="3297" width="8.85546875" style="1" customWidth="1"/>
    <col min="3298" max="3298" width="10" style="1" customWidth="1"/>
    <col min="3299" max="3305" width="10" style="1" bestFit="1" customWidth="1"/>
    <col min="3306" max="3306" width="13.28515625" style="1" customWidth="1"/>
    <col min="3307" max="3309" width="10" style="1" bestFit="1" customWidth="1"/>
    <col min="3310" max="3545" width="9.140625" style="1"/>
    <col min="3546" max="3546" width="3.7109375" style="1" bestFit="1" customWidth="1"/>
    <col min="3547" max="3547" width="44.140625" style="1" customWidth="1"/>
    <col min="3548" max="3548" width="5.5703125" style="1" customWidth="1"/>
    <col min="3549" max="3549" width="8.42578125" style="1" customWidth="1"/>
    <col min="3550" max="3550" width="7.5703125" style="1" customWidth="1"/>
    <col min="3551" max="3551" width="9.42578125" style="1" customWidth="1"/>
    <col min="3552" max="3552" width="20" style="1" customWidth="1"/>
    <col min="3553" max="3553" width="8.85546875" style="1" customWidth="1"/>
    <col min="3554" max="3554" width="10" style="1" customWidth="1"/>
    <col min="3555" max="3561" width="10" style="1" bestFit="1" customWidth="1"/>
    <col min="3562" max="3562" width="13.28515625" style="1" customWidth="1"/>
    <col min="3563" max="3565" width="10" style="1" bestFit="1" customWidth="1"/>
    <col min="3566" max="3801" width="9.140625" style="1"/>
    <col min="3802" max="3802" width="3.7109375" style="1" bestFit="1" customWidth="1"/>
    <col min="3803" max="3803" width="44.140625" style="1" customWidth="1"/>
    <col min="3804" max="3804" width="5.5703125" style="1" customWidth="1"/>
    <col min="3805" max="3805" width="8.42578125" style="1" customWidth="1"/>
    <col min="3806" max="3806" width="7.5703125" style="1" customWidth="1"/>
    <col min="3807" max="3807" width="9.42578125" style="1" customWidth="1"/>
    <col min="3808" max="3808" width="20" style="1" customWidth="1"/>
    <col min="3809" max="3809" width="8.85546875" style="1" customWidth="1"/>
    <col min="3810" max="3810" width="10" style="1" customWidth="1"/>
    <col min="3811" max="3817" width="10" style="1" bestFit="1" customWidth="1"/>
    <col min="3818" max="3818" width="13.28515625" style="1" customWidth="1"/>
    <col min="3819" max="3821" width="10" style="1" bestFit="1" customWidth="1"/>
    <col min="3822" max="4057" width="9.140625" style="1"/>
    <col min="4058" max="4058" width="3.7109375" style="1" bestFit="1" customWidth="1"/>
    <col min="4059" max="4059" width="44.140625" style="1" customWidth="1"/>
    <col min="4060" max="4060" width="5.5703125" style="1" customWidth="1"/>
    <col min="4061" max="4061" width="8.42578125" style="1" customWidth="1"/>
    <col min="4062" max="4062" width="7.5703125" style="1" customWidth="1"/>
    <col min="4063" max="4063" width="9.42578125" style="1" customWidth="1"/>
    <col min="4064" max="4064" width="20" style="1" customWidth="1"/>
    <col min="4065" max="4065" width="8.85546875" style="1" customWidth="1"/>
    <col min="4066" max="4066" width="10" style="1" customWidth="1"/>
    <col min="4067" max="4073" width="10" style="1" bestFit="1" customWidth="1"/>
    <col min="4074" max="4074" width="13.28515625" style="1" customWidth="1"/>
    <col min="4075" max="4077" width="10" style="1" bestFit="1" customWidth="1"/>
    <col min="4078" max="4313" width="9.140625" style="1"/>
    <col min="4314" max="4314" width="3.7109375" style="1" bestFit="1" customWidth="1"/>
    <col min="4315" max="4315" width="44.140625" style="1" customWidth="1"/>
    <col min="4316" max="4316" width="5.5703125" style="1" customWidth="1"/>
    <col min="4317" max="4317" width="8.42578125" style="1" customWidth="1"/>
    <col min="4318" max="4318" width="7.5703125" style="1" customWidth="1"/>
    <col min="4319" max="4319" width="9.42578125" style="1" customWidth="1"/>
    <col min="4320" max="4320" width="20" style="1" customWidth="1"/>
    <col min="4321" max="4321" width="8.85546875" style="1" customWidth="1"/>
    <col min="4322" max="4322" width="10" style="1" customWidth="1"/>
    <col min="4323" max="4329" width="10" style="1" bestFit="1" customWidth="1"/>
    <col min="4330" max="4330" width="13.28515625" style="1" customWidth="1"/>
    <col min="4331" max="4333" width="10" style="1" bestFit="1" customWidth="1"/>
    <col min="4334" max="4569" width="9.140625" style="1"/>
    <col min="4570" max="4570" width="3.7109375" style="1" bestFit="1" customWidth="1"/>
    <col min="4571" max="4571" width="44.140625" style="1" customWidth="1"/>
    <col min="4572" max="4572" width="5.5703125" style="1" customWidth="1"/>
    <col min="4573" max="4573" width="8.42578125" style="1" customWidth="1"/>
    <col min="4574" max="4574" width="7.5703125" style="1" customWidth="1"/>
    <col min="4575" max="4575" width="9.42578125" style="1" customWidth="1"/>
    <col min="4576" max="4576" width="20" style="1" customWidth="1"/>
    <col min="4577" max="4577" width="8.85546875" style="1" customWidth="1"/>
    <col min="4578" max="4578" width="10" style="1" customWidth="1"/>
    <col min="4579" max="4585" width="10" style="1" bestFit="1" customWidth="1"/>
    <col min="4586" max="4586" width="13.28515625" style="1" customWidth="1"/>
    <col min="4587" max="4589" width="10" style="1" bestFit="1" customWidth="1"/>
    <col min="4590" max="4825" width="9.140625" style="1"/>
    <col min="4826" max="4826" width="3.7109375" style="1" bestFit="1" customWidth="1"/>
    <col min="4827" max="4827" width="44.140625" style="1" customWidth="1"/>
    <col min="4828" max="4828" width="5.5703125" style="1" customWidth="1"/>
    <col min="4829" max="4829" width="8.42578125" style="1" customWidth="1"/>
    <col min="4830" max="4830" width="7.5703125" style="1" customWidth="1"/>
    <col min="4831" max="4831" width="9.42578125" style="1" customWidth="1"/>
    <col min="4832" max="4832" width="20" style="1" customWidth="1"/>
    <col min="4833" max="4833" width="8.85546875" style="1" customWidth="1"/>
    <col min="4834" max="4834" width="10" style="1" customWidth="1"/>
    <col min="4835" max="4841" width="10" style="1" bestFit="1" customWidth="1"/>
    <col min="4842" max="4842" width="13.28515625" style="1" customWidth="1"/>
    <col min="4843" max="4845" width="10" style="1" bestFit="1" customWidth="1"/>
    <col min="4846" max="5081" width="9.140625" style="1"/>
    <col min="5082" max="5082" width="3.7109375" style="1" bestFit="1" customWidth="1"/>
    <col min="5083" max="5083" width="44.140625" style="1" customWidth="1"/>
    <col min="5084" max="5084" width="5.5703125" style="1" customWidth="1"/>
    <col min="5085" max="5085" width="8.42578125" style="1" customWidth="1"/>
    <col min="5086" max="5086" width="7.5703125" style="1" customWidth="1"/>
    <col min="5087" max="5087" width="9.42578125" style="1" customWidth="1"/>
    <col min="5088" max="5088" width="20" style="1" customWidth="1"/>
    <col min="5089" max="5089" width="8.85546875" style="1" customWidth="1"/>
    <col min="5090" max="5090" width="10" style="1" customWidth="1"/>
    <col min="5091" max="5097" width="10" style="1" bestFit="1" customWidth="1"/>
    <col min="5098" max="5098" width="13.28515625" style="1" customWidth="1"/>
    <col min="5099" max="5101" width="10" style="1" bestFit="1" customWidth="1"/>
    <col min="5102" max="5337" width="9.140625" style="1"/>
    <col min="5338" max="5338" width="3.7109375" style="1" bestFit="1" customWidth="1"/>
    <col min="5339" max="5339" width="44.140625" style="1" customWidth="1"/>
    <col min="5340" max="5340" width="5.5703125" style="1" customWidth="1"/>
    <col min="5341" max="5341" width="8.42578125" style="1" customWidth="1"/>
    <col min="5342" max="5342" width="7.5703125" style="1" customWidth="1"/>
    <col min="5343" max="5343" width="9.42578125" style="1" customWidth="1"/>
    <col min="5344" max="5344" width="20" style="1" customWidth="1"/>
    <col min="5345" max="5345" width="8.85546875" style="1" customWidth="1"/>
    <col min="5346" max="5346" width="10" style="1" customWidth="1"/>
    <col min="5347" max="5353" width="10" style="1" bestFit="1" customWidth="1"/>
    <col min="5354" max="5354" width="13.28515625" style="1" customWidth="1"/>
    <col min="5355" max="5357" width="10" style="1" bestFit="1" customWidth="1"/>
    <col min="5358" max="5593" width="9.140625" style="1"/>
    <col min="5594" max="5594" width="3.7109375" style="1" bestFit="1" customWidth="1"/>
    <col min="5595" max="5595" width="44.140625" style="1" customWidth="1"/>
    <col min="5596" max="5596" width="5.5703125" style="1" customWidth="1"/>
    <col min="5597" max="5597" width="8.42578125" style="1" customWidth="1"/>
    <col min="5598" max="5598" width="7.5703125" style="1" customWidth="1"/>
    <col min="5599" max="5599" width="9.42578125" style="1" customWidth="1"/>
    <col min="5600" max="5600" width="20" style="1" customWidth="1"/>
    <col min="5601" max="5601" width="8.85546875" style="1" customWidth="1"/>
    <col min="5602" max="5602" width="10" style="1" customWidth="1"/>
    <col min="5603" max="5609" width="10" style="1" bestFit="1" customWidth="1"/>
    <col min="5610" max="5610" width="13.28515625" style="1" customWidth="1"/>
    <col min="5611" max="5613" width="10" style="1" bestFit="1" customWidth="1"/>
    <col min="5614" max="5849" width="9.140625" style="1"/>
    <col min="5850" max="5850" width="3.7109375" style="1" bestFit="1" customWidth="1"/>
    <col min="5851" max="5851" width="44.140625" style="1" customWidth="1"/>
    <col min="5852" max="5852" width="5.5703125" style="1" customWidth="1"/>
    <col min="5853" max="5853" width="8.42578125" style="1" customWidth="1"/>
    <col min="5854" max="5854" width="7.5703125" style="1" customWidth="1"/>
    <col min="5855" max="5855" width="9.42578125" style="1" customWidth="1"/>
    <col min="5856" max="5856" width="20" style="1" customWidth="1"/>
    <col min="5857" max="5857" width="8.85546875" style="1" customWidth="1"/>
    <col min="5858" max="5858" width="10" style="1" customWidth="1"/>
    <col min="5859" max="5865" width="10" style="1" bestFit="1" customWidth="1"/>
    <col min="5866" max="5866" width="13.28515625" style="1" customWidth="1"/>
    <col min="5867" max="5869" width="10" style="1" bestFit="1" customWidth="1"/>
    <col min="5870" max="6105" width="9.140625" style="1"/>
    <col min="6106" max="6106" width="3.7109375" style="1" bestFit="1" customWidth="1"/>
    <col min="6107" max="6107" width="44.140625" style="1" customWidth="1"/>
    <col min="6108" max="6108" width="5.5703125" style="1" customWidth="1"/>
    <col min="6109" max="6109" width="8.42578125" style="1" customWidth="1"/>
    <col min="6110" max="6110" width="7.5703125" style="1" customWidth="1"/>
    <col min="6111" max="6111" width="9.42578125" style="1" customWidth="1"/>
    <col min="6112" max="6112" width="20" style="1" customWidth="1"/>
    <col min="6113" max="6113" width="8.85546875" style="1" customWidth="1"/>
    <col min="6114" max="6114" width="10" style="1" customWidth="1"/>
    <col min="6115" max="6121" width="10" style="1" bestFit="1" customWidth="1"/>
    <col min="6122" max="6122" width="13.28515625" style="1" customWidth="1"/>
    <col min="6123" max="6125" width="10" style="1" bestFit="1" customWidth="1"/>
    <col min="6126" max="6361" width="9.140625" style="1"/>
    <col min="6362" max="6362" width="3.7109375" style="1" bestFit="1" customWidth="1"/>
    <col min="6363" max="6363" width="44.140625" style="1" customWidth="1"/>
    <col min="6364" max="6364" width="5.5703125" style="1" customWidth="1"/>
    <col min="6365" max="6365" width="8.42578125" style="1" customWidth="1"/>
    <col min="6366" max="6366" width="7.5703125" style="1" customWidth="1"/>
    <col min="6367" max="6367" width="9.42578125" style="1" customWidth="1"/>
    <col min="6368" max="6368" width="20" style="1" customWidth="1"/>
    <col min="6369" max="6369" width="8.85546875" style="1" customWidth="1"/>
    <col min="6370" max="6370" width="10" style="1" customWidth="1"/>
    <col min="6371" max="6377" width="10" style="1" bestFit="1" customWidth="1"/>
    <col min="6378" max="6378" width="13.28515625" style="1" customWidth="1"/>
    <col min="6379" max="6381" width="10" style="1" bestFit="1" customWidth="1"/>
    <col min="6382" max="6617" width="9.140625" style="1"/>
    <col min="6618" max="6618" width="3.7109375" style="1" bestFit="1" customWidth="1"/>
    <col min="6619" max="6619" width="44.140625" style="1" customWidth="1"/>
    <col min="6620" max="6620" width="5.5703125" style="1" customWidth="1"/>
    <col min="6621" max="6621" width="8.42578125" style="1" customWidth="1"/>
    <col min="6622" max="6622" width="7.5703125" style="1" customWidth="1"/>
    <col min="6623" max="6623" width="9.42578125" style="1" customWidth="1"/>
    <col min="6624" max="6624" width="20" style="1" customWidth="1"/>
    <col min="6625" max="6625" width="8.85546875" style="1" customWidth="1"/>
    <col min="6626" max="6626" width="10" style="1" customWidth="1"/>
    <col min="6627" max="6633" width="10" style="1" bestFit="1" customWidth="1"/>
    <col min="6634" max="6634" width="13.28515625" style="1" customWidth="1"/>
    <col min="6635" max="6637" width="10" style="1" bestFit="1" customWidth="1"/>
    <col min="6638" max="6873" width="9.140625" style="1"/>
    <col min="6874" max="6874" width="3.7109375" style="1" bestFit="1" customWidth="1"/>
    <col min="6875" max="6875" width="44.140625" style="1" customWidth="1"/>
    <col min="6876" max="6876" width="5.5703125" style="1" customWidth="1"/>
    <col min="6877" max="6877" width="8.42578125" style="1" customWidth="1"/>
    <col min="6878" max="6878" width="7.5703125" style="1" customWidth="1"/>
    <col min="6879" max="6879" width="9.42578125" style="1" customWidth="1"/>
    <col min="6880" max="6880" width="20" style="1" customWidth="1"/>
    <col min="6881" max="6881" width="8.85546875" style="1" customWidth="1"/>
    <col min="6882" max="6882" width="10" style="1" customWidth="1"/>
    <col min="6883" max="6889" width="10" style="1" bestFit="1" customWidth="1"/>
    <col min="6890" max="6890" width="13.28515625" style="1" customWidth="1"/>
    <col min="6891" max="6893" width="10" style="1" bestFit="1" customWidth="1"/>
    <col min="6894" max="7129" width="9.140625" style="1"/>
    <col min="7130" max="7130" width="3.7109375" style="1" bestFit="1" customWidth="1"/>
    <col min="7131" max="7131" width="44.140625" style="1" customWidth="1"/>
    <col min="7132" max="7132" width="5.5703125" style="1" customWidth="1"/>
    <col min="7133" max="7133" width="8.42578125" style="1" customWidth="1"/>
    <col min="7134" max="7134" width="7.5703125" style="1" customWidth="1"/>
    <col min="7135" max="7135" width="9.42578125" style="1" customWidth="1"/>
    <col min="7136" max="7136" width="20" style="1" customWidth="1"/>
    <col min="7137" max="7137" width="8.85546875" style="1" customWidth="1"/>
    <col min="7138" max="7138" width="10" style="1" customWidth="1"/>
    <col min="7139" max="7145" width="10" style="1" bestFit="1" customWidth="1"/>
    <col min="7146" max="7146" width="13.28515625" style="1" customWidth="1"/>
    <col min="7147" max="7149" width="10" style="1" bestFit="1" customWidth="1"/>
    <col min="7150" max="7385" width="9.140625" style="1"/>
    <col min="7386" max="7386" width="3.7109375" style="1" bestFit="1" customWidth="1"/>
    <col min="7387" max="7387" width="44.140625" style="1" customWidth="1"/>
    <col min="7388" max="7388" width="5.5703125" style="1" customWidth="1"/>
    <col min="7389" max="7389" width="8.42578125" style="1" customWidth="1"/>
    <col min="7390" max="7390" width="7.5703125" style="1" customWidth="1"/>
    <col min="7391" max="7391" width="9.42578125" style="1" customWidth="1"/>
    <col min="7392" max="7392" width="20" style="1" customWidth="1"/>
    <col min="7393" max="7393" width="8.85546875" style="1" customWidth="1"/>
    <col min="7394" max="7394" width="10" style="1" customWidth="1"/>
    <col min="7395" max="7401" width="10" style="1" bestFit="1" customWidth="1"/>
    <col min="7402" max="7402" width="13.28515625" style="1" customWidth="1"/>
    <col min="7403" max="7405" width="10" style="1" bestFit="1" customWidth="1"/>
    <col min="7406" max="7641" width="9.140625" style="1"/>
    <col min="7642" max="7642" width="3.7109375" style="1" bestFit="1" customWidth="1"/>
    <col min="7643" max="7643" width="44.140625" style="1" customWidth="1"/>
    <col min="7644" max="7644" width="5.5703125" style="1" customWidth="1"/>
    <col min="7645" max="7645" width="8.42578125" style="1" customWidth="1"/>
    <col min="7646" max="7646" width="7.5703125" style="1" customWidth="1"/>
    <col min="7647" max="7647" width="9.42578125" style="1" customWidth="1"/>
    <col min="7648" max="7648" width="20" style="1" customWidth="1"/>
    <col min="7649" max="7649" width="8.85546875" style="1" customWidth="1"/>
    <col min="7650" max="7650" width="10" style="1" customWidth="1"/>
    <col min="7651" max="7657" width="10" style="1" bestFit="1" customWidth="1"/>
    <col min="7658" max="7658" width="13.28515625" style="1" customWidth="1"/>
    <col min="7659" max="7661" width="10" style="1" bestFit="1" customWidth="1"/>
    <col min="7662" max="7897" width="9.140625" style="1"/>
    <col min="7898" max="7898" width="3.7109375" style="1" bestFit="1" customWidth="1"/>
    <col min="7899" max="7899" width="44.140625" style="1" customWidth="1"/>
    <col min="7900" max="7900" width="5.5703125" style="1" customWidth="1"/>
    <col min="7901" max="7901" width="8.42578125" style="1" customWidth="1"/>
    <col min="7902" max="7902" width="7.5703125" style="1" customWidth="1"/>
    <col min="7903" max="7903" width="9.42578125" style="1" customWidth="1"/>
    <col min="7904" max="7904" width="20" style="1" customWidth="1"/>
    <col min="7905" max="7905" width="8.85546875" style="1" customWidth="1"/>
    <col min="7906" max="7906" width="10" style="1" customWidth="1"/>
    <col min="7907" max="7913" width="10" style="1" bestFit="1" customWidth="1"/>
    <col min="7914" max="7914" width="13.28515625" style="1" customWidth="1"/>
    <col min="7915" max="7917" width="10" style="1" bestFit="1" customWidth="1"/>
    <col min="7918" max="8153" width="9.140625" style="1"/>
    <col min="8154" max="8154" width="3.7109375" style="1" bestFit="1" customWidth="1"/>
    <col min="8155" max="8155" width="44.140625" style="1" customWidth="1"/>
    <col min="8156" max="8156" width="5.5703125" style="1" customWidth="1"/>
    <col min="8157" max="8157" width="8.42578125" style="1" customWidth="1"/>
    <col min="8158" max="8158" width="7.5703125" style="1" customWidth="1"/>
    <col min="8159" max="8159" width="9.42578125" style="1" customWidth="1"/>
    <col min="8160" max="8160" width="20" style="1" customWidth="1"/>
    <col min="8161" max="8161" width="8.85546875" style="1" customWidth="1"/>
    <col min="8162" max="8162" width="10" style="1" customWidth="1"/>
    <col min="8163" max="8169" width="10" style="1" bestFit="1" customWidth="1"/>
    <col min="8170" max="8170" width="13.28515625" style="1" customWidth="1"/>
    <col min="8171" max="8173" width="10" style="1" bestFit="1" customWidth="1"/>
    <col min="8174" max="8409" width="9.140625" style="1"/>
    <col min="8410" max="8410" width="3.7109375" style="1" bestFit="1" customWidth="1"/>
    <col min="8411" max="8411" width="44.140625" style="1" customWidth="1"/>
    <col min="8412" max="8412" width="5.5703125" style="1" customWidth="1"/>
    <col min="8413" max="8413" width="8.42578125" style="1" customWidth="1"/>
    <col min="8414" max="8414" width="7.5703125" style="1" customWidth="1"/>
    <col min="8415" max="8415" width="9.42578125" style="1" customWidth="1"/>
    <col min="8416" max="8416" width="20" style="1" customWidth="1"/>
    <col min="8417" max="8417" width="8.85546875" style="1" customWidth="1"/>
    <col min="8418" max="8418" width="10" style="1" customWidth="1"/>
    <col min="8419" max="8425" width="10" style="1" bestFit="1" customWidth="1"/>
    <col min="8426" max="8426" width="13.28515625" style="1" customWidth="1"/>
    <col min="8427" max="8429" width="10" style="1" bestFit="1" customWidth="1"/>
    <col min="8430" max="8665" width="9.140625" style="1"/>
    <col min="8666" max="8666" width="3.7109375" style="1" bestFit="1" customWidth="1"/>
    <col min="8667" max="8667" width="44.140625" style="1" customWidth="1"/>
    <col min="8668" max="8668" width="5.5703125" style="1" customWidth="1"/>
    <col min="8669" max="8669" width="8.42578125" style="1" customWidth="1"/>
    <col min="8670" max="8670" width="7.5703125" style="1" customWidth="1"/>
    <col min="8671" max="8671" width="9.42578125" style="1" customWidth="1"/>
    <col min="8672" max="8672" width="20" style="1" customWidth="1"/>
    <col min="8673" max="8673" width="8.85546875" style="1" customWidth="1"/>
    <col min="8674" max="8674" width="10" style="1" customWidth="1"/>
    <col min="8675" max="8681" width="10" style="1" bestFit="1" customWidth="1"/>
    <col min="8682" max="8682" width="13.28515625" style="1" customWidth="1"/>
    <col min="8683" max="8685" width="10" style="1" bestFit="1" customWidth="1"/>
    <col min="8686" max="8921" width="9.140625" style="1"/>
    <col min="8922" max="8922" width="3.7109375" style="1" bestFit="1" customWidth="1"/>
    <col min="8923" max="8923" width="44.140625" style="1" customWidth="1"/>
    <col min="8924" max="8924" width="5.5703125" style="1" customWidth="1"/>
    <col min="8925" max="8925" width="8.42578125" style="1" customWidth="1"/>
    <col min="8926" max="8926" width="7.5703125" style="1" customWidth="1"/>
    <col min="8927" max="8927" width="9.42578125" style="1" customWidth="1"/>
    <col min="8928" max="8928" width="20" style="1" customWidth="1"/>
    <col min="8929" max="8929" width="8.85546875" style="1" customWidth="1"/>
    <col min="8930" max="8930" width="10" style="1" customWidth="1"/>
    <col min="8931" max="8937" width="10" style="1" bestFit="1" customWidth="1"/>
    <col min="8938" max="8938" width="13.28515625" style="1" customWidth="1"/>
    <col min="8939" max="8941" width="10" style="1" bestFit="1" customWidth="1"/>
    <col min="8942" max="9177" width="9.140625" style="1"/>
    <col min="9178" max="9178" width="3.7109375" style="1" bestFit="1" customWidth="1"/>
    <col min="9179" max="9179" width="44.140625" style="1" customWidth="1"/>
    <col min="9180" max="9180" width="5.5703125" style="1" customWidth="1"/>
    <col min="9181" max="9181" width="8.42578125" style="1" customWidth="1"/>
    <col min="9182" max="9182" width="7.5703125" style="1" customWidth="1"/>
    <col min="9183" max="9183" width="9.42578125" style="1" customWidth="1"/>
    <col min="9184" max="9184" width="20" style="1" customWidth="1"/>
    <col min="9185" max="9185" width="8.85546875" style="1" customWidth="1"/>
    <col min="9186" max="9186" width="10" style="1" customWidth="1"/>
    <col min="9187" max="9193" width="10" style="1" bestFit="1" customWidth="1"/>
    <col min="9194" max="9194" width="13.28515625" style="1" customWidth="1"/>
    <col min="9195" max="9197" width="10" style="1" bestFit="1" customWidth="1"/>
    <col min="9198" max="9433" width="9.140625" style="1"/>
    <col min="9434" max="9434" width="3.7109375" style="1" bestFit="1" customWidth="1"/>
    <col min="9435" max="9435" width="44.140625" style="1" customWidth="1"/>
    <col min="9436" max="9436" width="5.5703125" style="1" customWidth="1"/>
    <col min="9437" max="9437" width="8.42578125" style="1" customWidth="1"/>
    <col min="9438" max="9438" width="7.5703125" style="1" customWidth="1"/>
    <col min="9439" max="9439" width="9.42578125" style="1" customWidth="1"/>
    <col min="9440" max="9440" width="20" style="1" customWidth="1"/>
    <col min="9441" max="9441" width="8.85546875" style="1" customWidth="1"/>
    <col min="9442" max="9442" width="10" style="1" customWidth="1"/>
    <col min="9443" max="9449" width="10" style="1" bestFit="1" customWidth="1"/>
    <col min="9450" max="9450" width="13.28515625" style="1" customWidth="1"/>
    <col min="9451" max="9453" width="10" style="1" bestFit="1" customWidth="1"/>
    <col min="9454" max="9689" width="9.140625" style="1"/>
    <col min="9690" max="9690" width="3.7109375" style="1" bestFit="1" customWidth="1"/>
    <col min="9691" max="9691" width="44.140625" style="1" customWidth="1"/>
    <col min="9692" max="9692" width="5.5703125" style="1" customWidth="1"/>
    <col min="9693" max="9693" width="8.42578125" style="1" customWidth="1"/>
    <col min="9694" max="9694" width="7.5703125" style="1" customWidth="1"/>
    <col min="9695" max="9695" width="9.42578125" style="1" customWidth="1"/>
    <col min="9696" max="9696" width="20" style="1" customWidth="1"/>
    <col min="9697" max="9697" width="8.85546875" style="1" customWidth="1"/>
    <col min="9698" max="9698" width="10" style="1" customWidth="1"/>
    <col min="9699" max="9705" width="10" style="1" bestFit="1" customWidth="1"/>
    <col min="9706" max="9706" width="13.28515625" style="1" customWidth="1"/>
    <col min="9707" max="9709" width="10" style="1" bestFit="1" customWidth="1"/>
    <col min="9710" max="9945" width="9.140625" style="1"/>
    <col min="9946" max="9946" width="3.7109375" style="1" bestFit="1" customWidth="1"/>
    <col min="9947" max="9947" width="44.140625" style="1" customWidth="1"/>
    <col min="9948" max="9948" width="5.5703125" style="1" customWidth="1"/>
    <col min="9949" max="9949" width="8.42578125" style="1" customWidth="1"/>
    <col min="9950" max="9950" width="7.5703125" style="1" customWidth="1"/>
    <col min="9951" max="9951" width="9.42578125" style="1" customWidth="1"/>
    <col min="9952" max="9952" width="20" style="1" customWidth="1"/>
    <col min="9953" max="9953" width="8.85546875" style="1" customWidth="1"/>
    <col min="9954" max="9954" width="10" style="1" customWidth="1"/>
    <col min="9955" max="9961" width="10" style="1" bestFit="1" customWidth="1"/>
    <col min="9962" max="9962" width="13.28515625" style="1" customWidth="1"/>
    <col min="9963" max="9965" width="10" style="1" bestFit="1" customWidth="1"/>
    <col min="9966" max="10201" width="9.140625" style="1"/>
    <col min="10202" max="10202" width="3.7109375" style="1" bestFit="1" customWidth="1"/>
    <col min="10203" max="10203" width="44.140625" style="1" customWidth="1"/>
    <col min="10204" max="10204" width="5.5703125" style="1" customWidth="1"/>
    <col min="10205" max="10205" width="8.42578125" style="1" customWidth="1"/>
    <col min="10206" max="10206" width="7.5703125" style="1" customWidth="1"/>
    <col min="10207" max="10207" width="9.42578125" style="1" customWidth="1"/>
    <col min="10208" max="10208" width="20" style="1" customWidth="1"/>
    <col min="10209" max="10209" width="8.85546875" style="1" customWidth="1"/>
    <col min="10210" max="10210" width="10" style="1" customWidth="1"/>
    <col min="10211" max="10217" width="10" style="1" bestFit="1" customWidth="1"/>
    <col min="10218" max="10218" width="13.28515625" style="1" customWidth="1"/>
    <col min="10219" max="10221" width="10" style="1" bestFit="1" customWidth="1"/>
    <col min="10222" max="10457" width="9.140625" style="1"/>
    <col min="10458" max="10458" width="3.7109375" style="1" bestFit="1" customWidth="1"/>
    <col min="10459" max="10459" width="44.140625" style="1" customWidth="1"/>
    <col min="10460" max="10460" width="5.5703125" style="1" customWidth="1"/>
    <col min="10461" max="10461" width="8.42578125" style="1" customWidth="1"/>
    <col min="10462" max="10462" width="7.5703125" style="1" customWidth="1"/>
    <col min="10463" max="10463" width="9.42578125" style="1" customWidth="1"/>
    <col min="10464" max="10464" width="20" style="1" customWidth="1"/>
    <col min="10465" max="10465" width="8.85546875" style="1" customWidth="1"/>
    <col min="10466" max="10466" width="10" style="1" customWidth="1"/>
    <col min="10467" max="10473" width="10" style="1" bestFit="1" customWidth="1"/>
    <col min="10474" max="10474" width="13.28515625" style="1" customWidth="1"/>
    <col min="10475" max="10477" width="10" style="1" bestFit="1" customWidth="1"/>
    <col min="10478" max="10713" width="9.140625" style="1"/>
    <col min="10714" max="10714" width="3.7109375" style="1" bestFit="1" customWidth="1"/>
    <col min="10715" max="10715" width="44.140625" style="1" customWidth="1"/>
    <col min="10716" max="10716" width="5.5703125" style="1" customWidth="1"/>
    <col min="10717" max="10717" width="8.42578125" style="1" customWidth="1"/>
    <col min="10718" max="10718" width="7.5703125" style="1" customWidth="1"/>
    <col min="10719" max="10719" width="9.42578125" style="1" customWidth="1"/>
    <col min="10720" max="10720" width="20" style="1" customWidth="1"/>
    <col min="10721" max="10721" width="8.85546875" style="1" customWidth="1"/>
    <col min="10722" max="10722" width="10" style="1" customWidth="1"/>
    <col min="10723" max="10729" width="10" style="1" bestFit="1" customWidth="1"/>
    <col min="10730" max="10730" width="13.28515625" style="1" customWidth="1"/>
    <col min="10731" max="10733" width="10" style="1" bestFit="1" customWidth="1"/>
    <col min="10734" max="10969" width="9.140625" style="1"/>
    <col min="10970" max="10970" width="3.7109375" style="1" bestFit="1" customWidth="1"/>
    <col min="10971" max="10971" width="44.140625" style="1" customWidth="1"/>
    <col min="10972" max="10972" width="5.5703125" style="1" customWidth="1"/>
    <col min="10973" max="10973" width="8.42578125" style="1" customWidth="1"/>
    <col min="10974" max="10974" width="7.5703125" style="1" customWidth="1"/>
    <col min="10975" max="10975" width="9.42578125" style="1" customWidth="1"/>
    <col min="10976" max="10976" width="20" style="1" customWidth="1"/>
    <col min="10977" max="10977" width="8.85546875" style="1" customWidth="1"/>
    <col min="10978" max="10978" width="10" style="1" customWidth="1"/>
    <col min="10979" max="10985" width="10" style="1" bestFit="1" customWidth="1"/>
    <col min="10986" max="10986" width="13.28515625" style="1" customWidth="1"/>
    <col min="10987" max="10989" width="10" style="1" bestFit="1" customWidth="1"/>
    <col min="10990" max="11225" width="9.140625" style="1"/>
    <col min="11226" max="11226" width="3.7109375" style="1" bestFit="1" customWidth="1"/>
    <col min="11227" max="11227" width="44.140625" style="1" customWidth="1"/>
    <col min="11228" max="11228" width="5.5703125" style="1" customWidth="1"/>
    <col min="11229" max="11229" width="8.42578125" style="1" customWidth="1"/>
    <col min="11230" max="11230" width="7.5703125" style="1" customWidth="1"/>
    <col min="11231" max="11231" width="9.42578125" style="1" customWidth="1"/>
    <col min="11232" max="11232" width="20" style="1" customWidth="1"/>
    <col min="11233" max="11233" width="8.85546875" style="1" customWidth="1"/>
    <col min="11234" max="11234" width="10" style="1" customWidth="1"/>
    <col min="11235" max="11241" width="10" style="1" bestFit="1" customWidth="1"/>
    <col min="11242" max="11242" width="13.28515625" style="1" customWidth="1"/>
    <col min="11243" max="11245" width="10" style="1" bestFit="1" customWidth="1"/>
    <col min="11246" max="11481" width="9.140625" style="1"/>
    <col min="11482" max="11482" width="3.7109375" style="1" bestFit="1" customWidth="1"/>
    <col min="11483" max="11483" width="44.140625" style="1" customWidth="1"/>
    <col min="11484" max="11484" width="5.5703125" style="1" customWidth="1"/>
    <col min="11485" max="11485" width="8.42578125" style="1" customWidth="1"/>
    <col min="11486" max="11486" width="7.5703125" style="1" customWidth="1"/>
    <col min="11487" max="11487" width="9.42578125" style="1" customWidth="1"/>
    <col min="11488" max="11488" width="20" style="1" customWidth="1"/>
    <col min="11489" max="11489" width="8.85546875" style="1" customWidth="1"/>
    <col min="11490" max="11490" width="10" style="1" customWidth="1"/>
    <col min="11491" max="11497" width="10" style="1" bestFit="1" customWidth="1"/>
    <col min="11498" max="11498" width="13.28515625" style="1" customWidth="1"/>
    <col min="11499" max="11501" width="10" style="1" bestFit="1" customWidth="1"/>
    <col min="11502" max="11737" width="9.140625" style="1"/>
    <col min="11738" max="11738" width="3.7109375" style="1" bestFit="1" customWidth="1"/>
    <col min="11739" max="11739" width="44.140625" style="1" customWidth="1"/>
    <col min="11740" max="11740" width="5.5703125" style="1" customWidth="1"/>
    <col min="11741" max="11741" width="8.42578125" style="1" customWidth="1"/>
    <col min="11742" max="11742" width="7.5703125" style="1" customWidth="1"/>
    <col min="11743" max="11743" width="9.42578125" style="1" customWidth="1"/>
    <col min="11744" max="11744" width="20" style="1" customWidth="1"/>
    <col min="11745" max="11745" width="8.85546875" style="1" customWidth="1"/>
    <col min="11746" max="11746" width="10" style="1" customWidth="1"/>
    <col min="11747" max="11753" width="10" style="1" bestFit="1" customWidth="1"/>
    <col min="11754" max="11754" width="13.28515625" style="1" customWidth="1"/>
    <col min="11755" max="11757" width="10" style="1" bestFit="1" customWidth="1"/>
    <col min="11758" max="11993" width="9.140625" style="1"/>
    <col min="11994" max="11994" width="3.7109375" style="1" bestFit="1" customWidth="1"/>
    <col min="11995" max="11995" width="44.140625" style="1" customWidth="1"/>
    <col min="11996" max="11996" width="5.5703125" style="1" customWidth="1"/>
    <col min="11997" max="11997" width="8.42578125" style="1" customWidth="1"/>
    <col min="11998" max="11998" width="7.5703125" style="1" customWidth="1"/>
    <col min="11999" max="11999" width="9.42578125" style="1" customWidth="1"/>
    <col min="12000" max="12000" width="20" style="1" customWidth="1"/>
    <col min="12001" max="12001" width="8.85546875" style="1" customWidth="1"/>
    <col min="12002" max="12002" width="10" style="1" customWidth="1"/>
    <col min="12003" max="12009" width="10" style="1" bestFit="1" customWidth="1"/>
    <col min="12010" max="12010" width="13.28515625" style="1" customWidth="1"/>
    <col min="12011" max="12013" width="10" style="1" bestFit="1" customWidth="1"/>
    <col min="12014" max="12249" width="9.140625" style="1"/>
    <col min="12250" max="12250" width="3.7109375" style="1" bestFit="1" customWidth="1"/>
    <col min="12251" max="12251" width="44.140625" style="1" customWidth="1"/>
    <col min="12252" max="12252" width="5.5703125" style="1" customWidth="1"/>
    <col min="12253" max="12253" width="8.42578125" style="1" customWidth="1"/>
    <col min="12254" max="12254" width="7.5703125" style="1" customWidth="1"/>
    <col min="12255" max="12255" width="9.42578125" style="1" customWidth="1"/>
    <col min="12256" max="12256" width="20" style="1" customWidth="1"/>
    <col min="12257" max="12257" width="8.85546875" style="1" customWidth="1"/>
    <col min="12258" max="12258" width="10" style="1" customWidth="1"/>
    <col min="12259" max="12265" width="10" style="1" bestFit="1" customWidth="1"/>
    <col min="12266" max="12266" width="13.28515625" style="1" customWidth="1"/>
    <col min="12267" max="12269" width="10" style="1" bestFit="1" customWidth="1"/>
    <col min="12270" max="12505" width="9.140625" style="1"/>
    <col min="12506" max="12506" width="3.7109375" style="1" bestFit="1" customWidth="1"/>
    <col min="12507" max="12507" width="44.140625" style="1" customWidth="1"/>
    <col min="12508" max="12508" width="5.5703125" style="1" customWidth="1"/>
    <col min="12509" max="12509" width="8.42578125" style="1" customWidth="1"/>
    <col min="12510" max="12510" width="7.5703125" style="1" customWidth="1"/>
    <col min="12511" max="12511" width="9.42578125" style="1" customWidth="1"/>
    <col min="12512" max="12512" width="20" style="1" customWidth="1"/>
    <col min="12513" max="12513" width="8.85546875" style="1" customWidth="1"/>
    <col min="12514" max="12514" width="10" style="1" customWidth="1"/>
    <col min="12515" max="12521" width="10" style="1" bestFit="1" customWidth="1"/>
    <col min="12522" max="12522" width="13.28515625" style="1" customWidth="1"/>
    <col min="12523" max="12525" width="10" style="1" bestFit="1" customWidth="1"/>
    <col min="12526" max="12761" width="9.140625" style="1"/>
    <col min="12762" max="12762" width="3.7109375" style="1" bestFit="1" customWidth="1"/>
    <col min="12763" max="12763" width="44.140625" style="1" customWidth="1"/>
    <col min="12764" max="12764" width="5.5703125" style="1" customWidth="1"/>
    <col min="12765" max="12765" width="8.42578125" style="1" customWidth="1"/>
    <col min="12766" max="12766" width="7.5703125" style="1" customWidth="1"/>
    <col min="12767" max="12767" width="9.42578125" style="1" customWidth="1"/>
    <col min="12768" max="12768" width="20" style="1" customWidth="1"/>
    <col min="12769" max="12769" width="8.85546875" style="1" customWidth="1"/>
    <col min="12770" max="12770" width="10" style="1" customWidth="1"/>
    <col min="12771" max="12777" width="10" style="1" bestFit="1" customWidth="1"/>
    <col min="12778" max="12778" width="13.28515625" style="1" customWidth="1"/>
    <col min="12779" max="12781" width="10" style="1" bestFit="1" customWidth="1"/>
    <col min="12782" max="13017" width="9.140625" style="1"/>
    <col min="13018" max="13018" width="3.7109375" style="1" bestFit="1" customWidth="1"/>
    <col min="13019" max="13019" width="44.140625" style="1" customWidth="1"/>
    <col min="13020" max="13020" width="5.5703125" style="1" customWidth="1"/>
    <col min="13021" max="13021" width="8.42578125" style="1" customWidth="1"/>
    <col min="13022" max="13022" width="7.5703125" style="1" customWidth="1"/>
    <col min="13023" max="13023" width="9.42578125" style="1" customWidth="1"/>
    <col min="13024" max="13024" width="20" style="1" customWidth="1"/>
    <col min="13025" max="13025" width="8.85546875" style="1" customWidth="1"/>
    <col min="13026" max="13026" width="10" style="1" customWidth="1"/>
    <col min="13027" max="13033" width="10" style="1" bestFit="1" customWidth="1"/>
    <col min="13034" max="13034" width="13.28515625" style="1" customWidth="1"/>
    <col min="13035" max="13037" width="10" style="1" bestFit="1" customWidth="1"/>
    <col min="13038" max="13273" width="9.140625" style="1"/>
    <col min="13274" max="13274" width="3.7109375" style="1" bestFit="1" customWidth="1"/>
    <col min="13275" max="13275" width="44.140625" style="1" customWidth="1"/>
    <col min="13276" max="13276" width="5.5703125" style="1" customWidth="1"/>
    <col min="13277" max="13277" width="8.42578125" style="1" customWidth="1"/>
    <col min="13278" max="13278" width="7.5703125" style="1" customWidth="1"/>
    <col min="13279" max="13279" width="9.42578125" style="1" customWidth="1"/>
    <col min="13280" max="13280" width="20" style="1" customWidth="1"/>
    <col min="13281" max="13281" width="8.85546875" style="1" customWidth="1"/>
    <col min="13282" max="13282" width="10" style="1" customWidth="1"/>
    <col min="13283" max="13289" width="10" style="1" bestFit="1" customWidth="1"/>
    <col min="13290" max="13290" width="13.28515625" style="1" customWidth="1"/>
    <col min="13291" max="13293" width="10" style="1" bestFit="1" customWidth="1"/>
    <col min="13294" max="13529" width="9.140625" style="1"/>
    <col min="13530" max="13530" width="3.7109375" style="1" bestFit="1" customWidth="1"/>
    <col min="13531" max="13531" width="44.140625" style="1" customWidth="1"/>
    <col min="13532" max="13532" width="5.5703125" style="1" customWidth="1"/>
    <col min="13533" max="13533" width="8.42578125" style="1" customWidth="1"/>
    <col min="13534" max="13534" width="7.5703125" style="1" customWidth="1"/>
    <col min="13535" max="13535" width="9.42578125" style="1" customWidth="1"/>
    <col min="13536" max="13536" width="20" style="1" customWidth="1"/>
    <col min="13537" max="13537" width="8.85546875" style="1" customWidth="1"/>
    <col min="13538" max="13538" width="10" style="1" customWidth="1"/>
    <col min="13539" max="13545" width="10" style="1" bestFit="1" customWidth="1"/>
    <col min="13546" max="13546" width="13.28515625" style="1" customWidth="1"/>
    <col min="13547" max="13549" width="10" style="1" bestFit="1" customWidth="1"/>
    <col min="13550" max="13785" width="9.140625" style="1"/>
    <col min="13786" max="13786" width="3.7109375" style="1" bestFit="1" customWidth="1"/>
    <col min="13787" max="13787" width="44.140625" style="1" customWidth="1"/>
    <col min="13788" max="13788" width="5.5703125" style="1" customWidth="1"/>
    <col min="13789" max="13789" width="8.42578125" style="1" customWidth="1"/>
    <col min="13790" max="13790" width="7.5703125" style="1" customWidth="1"/>
    <col min="13791" max="13791" width="9.42578125" style="1" customWidth="1"/>
    <col min="13792" max="13792" width="20" style="1" customWidth="1"/>
    <col min="13793" max="13793" width="8.85546875" style="1" customWidth="1"/>
    <col min="13794" max="13794" width="10" style="1" customWidth="1"/>
    <col min="13795" max="13801" width="10" style="1" bestFit="1" customWidth="1"/>
    <col min="13802" max="13802" width="13.28515625" style="1" customWidth="1"/>
    <col min="13803" max="13805" width="10" style="1" bestFit="1" customWidth="1"/>
    <col min="13806" max="14041" width="9.140625" style="1"/>
    <col min="14042" max="14042" width="3.7109375" style="1" bestFit="1" customWidth="1"/>
    <col min="14043" max="14043" width="44.140625" style="1" customWidth="1"/>
    <col min="14044" max="14044" width="5.5703125" style="1" customWidth="1"/>
    <col min="14045" max="14045" width="8.42578125" style="1" customWidth="1"/>
    <col min="14046" max="14046" width="7.5703125" style="1" customWidth="1"/>
    <col min="14047" max="14047" width="9.42578125" style="1" customWidth="1"/>
    <col min="14048" max="14048" width="20" style="1" customWidth="1"/>
    <col min="14049" max="14049" width="8.85546875" style="1" customWidth="1"/>
    <col min="14050" max="14050" width="10" style="1" customWidth="1"/>
    <col min="14051" max="14057" width="10" style="1" bestFit="1" customWidth="1"/>
    <col min="14058" max="14058" width="13.28515625" style="1" customWidth="1"/>
    <col min="14059" max="14061" width="10" style="1" bestFit="1" customWidth="1"/>
    <col min="14062" max="14297" width="9.140625" style="1"/>
    <col min="14298" max="14298" width="3.7109375" style="1" bestFit="1" customWidth="1"/>
    <col min="14299" max="14299" width="44.140625" style="1" customWidth="1"/>
    <col min="14300" max="14300" width="5.5703125" style="1" customWidth="1"/>
    <col min="14301" max="14301" width="8.42578125" style="1" customWidth="1"/>
    <col min="14302" max="14302" width="7.5703125" style="1" customWidth="1"/>
    <col min="14303" max="14303" width="9.42578125" style="1" customWidth="1"/>
    <col min="14304" max="14304" width="20" style="1" customWidth="1"/>
    <col min="14305" max="14305" width="8.85546875" style="1" customWidth="1"/>
    <col min="14306" max="14306" width="10" style="1" customWidth="1"/>
    <col min="14307" max="14313" width="10" style="1" bestFit="1" customWidth="1"/>
    <col min="14314" max="14314" width="13.28515625" style="1" customWidth="1"/>
    <col min="14315" max="14317" width="10" style="1" bestFit="1" customWidth="1"/>
    <col min="14318" max="14553" width="9.140625" style="1"/>
    <col min="14554" max="14554" width="3.7109375" style="1" bestFit="1" customWidth="1"/>
    <col min="14555" max="14555" width="44.140625" style="1" customWidth="1"/>
    <col min="14556" max="14556" width="5.5703125" style="1" customWidth="1"/>
    <col min="14557" max="14557" width="8.42578125" style="1" customWidth="1"/>
    <col min="14558" max="14558" width="7.5703125" style="1" customWidth="1"/>
    <col min="14559" max="14559" width="9.42578125" style="1" customWidth="1"/>
    <col min="14560" max="14560" width="20" style="1" customWidth="1"/>
    <col min="14561" max="14561" width="8.85546875" style="1" customWidth="1"/>
    <col min="14562" max="14562" width="10" style="1" customWidth="1"/>
    <col min="14563" max="14569" width="10" style="1" bestFit="1" customWidth="1"/>
    <col min="14570" max="14570" width="13.28515625" style="1" customWidth="1"/>
    <col min="14571" max="14573" width="10" style="1" bestFit="1" customWidth="1"/>
    <col min="14574" max="14809" width="9.140625" style="1"/>
    <col min="14810" max="14810" width="3.7109375" style="1" bestFit="1" customWidth="1"/>
    <col min="14811" max="14811" width="44.140625" style="1" customWidth="1"/>
    <col min="14812" max="14812" width="5.5703125" style="1" customWidth="1"/>
    <col min="14813" max="14813" width="8.42578125" style="1" customWidth="1"/>
    <col min="14814" max="14814" width="7.5703125" style="1" customWidth="1"/>
    <col min="14815" max="14815" width="9.42578125" style="1" customWidth="1"/>
    <col min="14816" max="14816" width="20" style="1" customWidth="1"/>
    <col min="14817" max="14817" width="8.85546875" style="1" customWidth="1"/>
    <col min="14818" max="14818" width="10" style="1" customWidth="1"/>
    <col min="14819" max="14825" width="10" style="1" bestFit="1" customWidth="1"/>
    <col min="14826" max="14826" width="13.28515625" style="1" customWidth="1"/>
    <col min="14827" max="14829" width="10" style="1" bestFit="1" customWidth="1"/>
    <col min="14830" max="15065" width="9.140625" style="1"/>
    <col min="15066" max="15066" width="3.7109375" style="1" bestFit="1" customWidth="1"/>
    <col min="15067" max="15067" width="44.140625" style="1" customWidth="1"/>
    <col min="15068" max="15068" width="5.5703125" style="1" customWidth="1"/>
    <col min="15069" max="15069" width="8.42578125" style="1" customWidth="1"/>
    <col min="15070" max="15070" width="7.5703125" style="1" customWidth="1"/>
    <col min="15071" max="15071" width="9.42578125" style="1" customWidth="1"/>
    <col min="15072" max="15072" width="20" style="1" customWidth="1"/>
    <col min="15073" max="15073" width="8.85546875" style="1" customWidth="1"/>
    <col min="15074" max="15074" width="10" style="1" customWidth="1"/>
    <col min="15075" max="15081" width="10" style="1" bestFit="1" customWidth="1"/>
    <col min="15082" max="15082" width="13.28515625" style="1" customWidth="1"/>
    <col min="15083" max="15085" width="10" style="1" bestFit="1" customWidth="1"/>
    <col min="15086" max="15321" width="9.140625" style="1"/>
    <col min="15322" max="15322" width="3.7109375" style="1" bestFit="1" customWidth="1"/>
    <col min="15323" max="15323" width="44.140625" style="1" customWidth="1"/>
    <col min="15324" max="15324" width="5.5703125" style="1" customWidth="1"/>
    <col min="15325" max="15325" width="8.42578125" style="1" customWidth="1"/>
    <col min="15326" max="15326" width="7.5703125" style="1" customWidth="1"/>
    <col min="15327" max="15327" width="9.42578125" style="1" customWidth="1"/>
    <col min="15328" max="15328" width="20" style="1" customWidth="1"/>
    <col min="15329" max="15329" width="8.85546875" style="1" customWidth="1"/>
    <col min="15330" max="15330" width="10" style="1" customWidth="1"/>
    <col min="15331" max="15337" width="10" style="1" bestFit="1" customWidth="1"/>
    <col min="15338" max="15338" width="13.28515625" style="1" customWidth="1"/>
    <col min="15339" max="15341" width="10" style="1" bestFit="1" customWidth="1"/>
    <col min="15342" max="15577" width="9.140625" style="1"/>
    <col min="15578" max="15578" width="3.7109375" style="1" bestFit="1" customWidth="1"/>
    <col min="15579" max="15579" width="44.140625" style="1" customWidth="1"/>
    <col min="15580" max="15580" width="5.5703125" style="1" customWidth="1"/>
    <col min="15581" max="15581" width="8.42578125" style="1" customWidth="1"/>
    <col min="15582" max="15582" width="7.5703125" style="1" customWidth="1"/>
    <col min="15583" max="15583" width="9.42578125" style="1" customWidth="1"/>
    <col min="15584" max="15584" width="20" style="1" customWidth="1"/>
    <col min="15585" max="15585" width="8.85546875" style="1" customWidth="1"/>
    <col min="15586" max="15586" width="10" style="1" customWidth="1"/>
    <col min="15587" max="15593" width="10" style="1" bestFit="1" customWidth="1"/>
    <col min="15594" max="15594" width="13.28515625" style="1" customWidth="1"/>
    <col min="15595" max="15597" width="10" style="1" bestFit="1" customWidth="1"/>
    <col min="15598" max="15833" width="9.140625" style="1"/>
    <col min="15834" max="15834" width="3.7109375" style="1" bestFit="1" customWidth="1"/>
    <col min="15835" max="15835" width="44.140625" style="1" customWidth="1"/>
    <col min="15836" max="15836" width="5.5703125" style="1" customWidth="1"/>
    <col min="15837" max="15837" width="8.42578125" style="1" customWidth="1"/>
    <col min="15838" max="15838" width="7.5703125" style="1" customWidth="1"/>
    <col min="15839" max="15839" width="9.42578125" style="1" customWidth="1"/>
    <col min="15840" max="15840" width="20" style="1" customWidth="1"/>
    <col min="15841" max="15841" width="8.85546875" style="1" customWidth="1"/>
    <col min="15842" max="15842" width="10" style="1" customWidth="1"/>
    <col min="15843" max="15849" width="10" style="1" bestFit="1" customWidth="1"/>
    <col min="15850" max="15850" width="13.28515625" style="1" customWidth="1"/>
    <col min="15851" max="15853" width="10" style="1" bestFit="1" customWidth="1"/>
    <col min="15854" max="16089" width="9.140625" style="1"/>
    <col min="16090" max="16090" width="3.7109375" style="1" bestFit="1" customWidth="1"/>
    <col min="16091" max="16091" width="44.140625" style="1" customWidth="1"/>
    <col min="16092" max="16092" width="5.5703125" style="1" customWidth="1"/>
    <col min="16093" max="16093" width="8.42578125" style="1" customWidth="1"/>
    <col min="16094" max="16094" width="7.5703125" style="1" customWidth="1"/>
    <col min="16095" max="16095" width="9.42578125" style="1" customWidth="1"/>
    <col min="16096" max="16096" width="20" style="1" customWidth="1"/>
    <col min="16097" max="16097" width="8.85546875" style="1" customWidth="1"/>
    <col min="16098" max="16098" width="10" style="1" customWidth="1"/>
    <col min="16099" max="16105" width="10" style="1" bestFit="1" customWidth="1"/>
    <col min="16106" max="16106" width="13.28515625" style="1" customWidth="1"/>
    <col min="16107" max="16109" width="10" style="1" bestFit="1" customWidth="1"/>
    <col min="16110" max="16384" width="9.140625" style="1"/>
  </cols>
  <sheetData>
    <row r="1" spans="1:18" ht="15" x14ac:dyDescent="0.25">
      <c r="K1" s="17"/>
      <c r="L1" s="17"/>
      <c r="M1" s="17"/>
      <c r="N1" s="17"/>
      <c r="O1" s="17"/>
      <c r="P1" s="17"/>
      <c r="Q1" s="18" t="s">
        <v>26</v>
      </c>
    </row>
    <row r="4" spans="1:18" ht="27" customHeight="1" x14ac:dyDescent="0.2">
      <c r="A4" s="60" t="s">
        <v>79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</row>
    <row r="5" spans="1:18" x14ac:dyDescent="0.2">
      <c r="B5" s="56"/>
      <c r="C5" s="56"/>
      <c r="D5" s="56"/>
      <c r="E5" s="56"/>
      <c r="F5" s="56"/>
    </row>
    <row r="6" spans="1:18" s="3" customFormat="1" ht="25.5" customHeight="1" x14ac:dyDescent="0.2">
      <c r="A6" s="57" t="s">
        <v>0</v>
      </c>
      <c r="B6" s="57" t="s">
        <v>27</v>
      </c>
      <c r="C6" s="58" t="s">
        <v>28</v>
      </c>
      <c r="D6" s="59"/>
      <c r="E6" s="59"/>
      <c r="F6" s="59"/>
      <c r="G6" s="54" t="s">
        <v>58</v>
      </c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</row>
    <row r="7" spans="1:18" s="3" customFormat="1" ht="28.5" x14ac:dyDescent="0.2">
      <c r="A7" s="57"/>
      <c r="B7" s="57"/>
      <c r="C7" s="33" t="s">
        <v>29</v>
      </c>
      <c r="D7" s="33" t="s">
        <v>30</v>
      </c>
      <c r="E7" s="33" t="s">
        <v>31</v>
      </c>
      <c r="F7" s="33" t="s">
        <v>32</v>
      </c>
      <c r="G7" s="38" t="s">
        <v>47</v>
      </c>
      <c r="H7" s="38" t="s">
        <v>48</v>
      </c>
      <c r="I7" s="38" t="s">
        <v>49</v>
      </c>
      <c r="J7" s="38" t="s">
        <v>33</v>
      </c>
      <c r="K7" s="38" t="s">
        <v>34</v>
      </c>
      <c r="L7" s="38" t="s">
        <v>35</v>
      </c>
      <c r="M7" s="38" t="s">
        <v>36</v>
      </c>
      <c r="N7" s="38" t="s">
        <v>37</v>
      </c>
      <c r="O7" s="38" t="s">
        <v>38</v>
      </c>
      <c r="P7" s="38" t="s">
        <v>39</v>
      </c>
      <c r="Q7" s="38" t="s">
        <v>40</v>
      </c>
      <c r="R7" s="38" t="s">
        <v>41</v>
      </c>
    </row>
    <row r="8" spans="1:18" s="3" customFormat="1" ht="14.25" x14ac:dyDescent="0.2">
      <c r="A8" s="47">
        <v>1</v>
      </c>
      <c r="B8" s="49" t="s">
        <v>80</v>
      </c>
      <c r="C8" s="50"/>
      <c r="D8" s="50"/>
      <c r="E8" s="20"/>
      <c r="F8" s="47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</row>
    <row r="9" spans="1:18" s="3" customFormat="1" ht="15" x14ac:dyDescent="0.2">
      <c r="A9" s="43" t="s">
        <v>55</v>
      </c>
      <c r="B9" s="51" t="s">
        <v>62</v>
      </c>
      <c r="C9" s="42"/>
      <c r="D9" s="20"/>
      <c r="E9" s="20"/>
      <c r="F9" s="26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</row>
    <row r="10" spans="1:18" s="19" customFormat="1" ht="15" x14ac:dyDescent="0.25">
      <c r="A10" s="43" t="s">
        <v>56</v>
      </c>
      <c r="B10" s="51" t="s">
        <v>69</v>
      </c>
      <c r="C10" s="43"/>
      <c r="D10" s="35"/>
      <c r="E10" s="31"/>
      <c r="F10" s="31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</row>
    <row r="11" spans="1:18" s="19" customFormat="1" ht="15" x14ac:dyDescent="0.25">
      <c r="A11" s="43" t="s">
        <v>57</v>
      </c>
      <c r="B11" s="51" t="s">
        <v>77</v>
      </c>
      <c r="C11" s="53"/>
      <c r="D11" s="31"/>
      <c r="E11" s="31"/>
      <c r="F11" s="31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</row>
    <row r="12" spans="1:18" s="4" customFormat="1" ht="15" x14ac:dyDescent="0.25">
      <c r="A12" s="43" t="s">
        <v>66</v>
      </c>
      <c r="B12" s="51" t="s">
        <v>63</v>
      </c>
      <c r="C12" s="36"/>
      <c r="D12" s="37"/>
      <c r="E12" s="31"/>
      <c r="F12" s="23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</row>
    <row r="13" spans="1:18" s="4" customFormat="1" ht="15" x14ac:dyDescent="0.25">
      <c r="A13" s="43" t="s">
        <v>67</v>
      </c>
      <c r="B13" s="51" t="s">
        <v>64</v>
      </c>
      <c r="C13" s="36"/>
      <c r="D13" s="37"/>
      <c r="E13" s="31"/>
      <c r="F13" s="23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</row>
    <row r="14" spans="1:18" s="4" customFormat="1" ht="15" x14ac:dyDescent="0.25">
      <c r="A14" s="43" t="s">
        <v>68</v>
      </c>
      <c r="B14" s="51" t="s">
        <v>65</v>
      </c>
      <c r="C14" s="36"/>
      <c r="D14" s="37"/>
      <c r="E14" s="31"/>
      <c r="F14" s="23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</row>
    <row r="15" spans="1:18" s="4" customFormat="1" ht="15" x14ac:dyDescent="0.25">
      <c r="A15" s="43" t="s">
        <v>75</v>
      </c>
      <c r="B15" s="51" t="s">
        <v>59</v>
      </c>
      <c r="C15" s="36"/>
      <c r="D15" s="37"/>
      <c r="E15" s="31"/>
      <c r="F15" s="23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</row>
    <row r="16" spans="1:18" s="4" customFormat="1" ht="15" x14ac:dyDescent="0.25">
      <c r="A16" s="21"/>
      <c r="B16" s="32"/>
      <c r="C16" s="36"/>
      <c r="D16" s="37"/>
      <c r="E16" s="31"/>
      <c r="F16" s="23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</row>
    <row r="17" spans="1:18" s="5" customFormat="1" ht="15" x14ac:dyDescent="0.25">
      <c r="A17" s="28"/>
      <c r="B17" s="29" t="s">
        <v>1</v>
      </c>
      <c r="C17" s="24"/>
      <c r="D17" s="24"/>
      <c r="E17" s="25"/>
      <c r="F17" s="26">
        <f>SUM(F10:F12)</f>
        <v>0</v>
      </c>
      <c r="G17" s="27">
        <f t="shared" ref="G17:R17" si="0">SUM(G12:G12)</f>
        <v>0</v>
      </c>
      <c r="H17" s="27">
        <f t="shared" si="0"/>
        <v>0</v>
      </c>
      <c r="I17" s="27">
        <f t="shared" si="0"/>
        <v>0</v>
      </c>
      <c r="J17" s="27">
        <f t="shared" si="0"/>
        <v>0</v>
      </c>
      <c r="K17" s="27">
        <f t="shared" si="0"/>
        <v>0</v>
      </c>
      <c r="L17" s="27">
        <f t="shared" si="0"/>
        <v>0</v>
      </c>
      <c r="M17" s="27">
        <f t="shared" si="0"/>
        <v>0</v>
      </c>
      <c r="N17" s="27">
        <f t="shared" si="0"/>
        <v>0</v>
      </c>
      <c r="O17" s="27">
        <f t="shared" si="0"/>
        <v>0</v>
      </c>
      <c r="P17" s="27">
        <f t="shared" si="0"/>
        <v>0</v>
      </c>
      <c r="Q17" s="27">
        <f t="shared" si="0"/>
        <v>0</v>
      </c>
      <c r="R17" s="27">
        <f t="shared" si="0"/>
        <v>0</v>
      </c>
    </row>
    <row r="18" spans="1:18" s="3" customFormat="1" ht="15" x14ac:dyDescent="0.2">
      <c r="A18" s="28"/>
      <c r="B18" s="29" t="s">
        <v>2</v>
      </c>
      <c r="C18" s="25"/>
      <c r="D18" s="25"/>
      <c r="E18" s="30"/>
      <c r="F18" s="26">
        <f t="shared" ref="F18:I18" si="1">F17*12%</f>
        <v>0</v>
      </c>
      <c r="G18" s="27">
        <f t="shared" si="1"/>
        <v>0</v>
      </c>
      <c r="H18" s="27">
        <f t="shared" si="1"/>
        <v>0</v>
      </c>
      <c r="I18" s="27">
        <f t="shared" si="1"/>
        <v>0</v>
      </c>
      <c r="J18" s="27">
        <f t="shared" ref="J18:R18" si="2">J17*12%</f>
        <v>0</v>
      </c>
      <c r="K18" s="27">
        <f t="shared" si="2"/>
        <v>0</v>
      </c>
      <c r="L18" s="27">
        <f t="shared" si="2"/>
        <v>0</v>
      </c>
      <c r="M18" s="27">
        <f t="shared" si="2"/>
        <v>0</v>
      </c>
      <c r="N18" s="27">
        <f t="shared" si="2"/>
        <v>0</v>
      </c>
      <c r="O18" s="27">
        <f t="shared" si="2"/>
        <v>0</v>
      </c>
      <c r="P18" s="27">
        <f t="shared" si="2"/>
        <v>0</v>
      </c>
      <c r="Q18" s="27">
        <f t="shared" si="2"/>
        <v>0</v>
      </c>
      <c r="R18" s="27">
        <f t="shared" si="2"/>
        <v>0</v>
      </c>
    </row>
    <row r="19" spans="1:18" s="3" customFormat="1" ht="15" x14ac:dyDescent="0.2">
      <c r="A19" s="28"/>
      <c r="B19" s="29" t="s">
        <v>3</v>
      </c>
      <c r="C19" s="25"/>
      <c r="D19" s="25"/>
      <c r="E19" s="30"/>
      <c r="F19" s="26">
        <f t="shared" ref="F19:I19" si="3">F18+F17</f>
        <v>0</v>
      </c>
      <c r="G19" s="27">
        <f t="shared" si="3"/>
        <v>0</v>
      </c>
      <c r="H19" s="27">
        <f t="shared" si="3"/>
        <v>0</v>
      </c>
      <c r="I19" s="27">
        <f t="shared" si="3"/>
        <v>0</v>
      </c>
      <c r="J19" s="27">
        <f t="shared" ref="J19:R19" si="4">J18+J17</f>
        <v>0</v>
      </c>
      <c r="K19" s="27">
        <f t="shared" si="4"/>
        <v>0</v>
      </c>
      <c r="L19" s="27">
        <f t="shared" si="4"/>
        <v>0</v>
      </c>
      <c r="M19" s="27">
        <f t="shared" si="4"/>
        <v>0</v>
      </c>
      <c r="N19" s="27">
        <f t="shared" si="4"/>
        <v>0</v>
      </c>
      <c r="O19" s="27">
        <f t="shared" si="4"/>
        <v>0</v>
      </c>
      <c r="P19" s="27">
        <f t="shared" si="4"/>
        <v>0</v>
      </c>
      <c r="Q19" s="27">
        <f t="shared" si="4"/>
        <v>0</v>
      </c>
      <c r="R19" s="27">
        <f t="shared" si="4"/>
        <v>0</v>
      </c>
    </row>
    <row r="20" spans="1:18" x14ac:dyDescent="0.2">
      <c r="B20" s="6"/>
      <c r="C20" s="7"/>
      <c r="D20" s="7"/>
      <c r="E20" s="8"/>
      <c r="F20" s="9"/>
    </row>
    <row r="22" spans="1:18" ht="15.75" x14ac:dyDescent="0.25">
      <c r="A22" s="10"/>
      <c r="B22" s="11" t="s">
        <v>42</v>
      </c>
      <c r="C22" s="12"/>
      <c r="D22" s="12"/>
      <c r="E22" s="12"/>
      <c r="F22" s="12"/>
      <c r="M22" s="11" t="s">
        <v>43</v>
      </c>
      <c r="N22" s="11"/>
      <c r="O22" s="11"/>
      <c r="P22" s="11"/>
      <c r="Q22" s="11"/>
    </row>
    <row r="23" spans="1:18" ht="15.75" x14ac:dyDescent="0.2">
      <c r="A23" s="10"/>
      <c r="B23" s="10"/>
      <c r="C23" s="13"/>
      <c r="D23" s="13"/>
      <c r="E23" s="13"/>
      <c r="F23" s="13"/>
      <c r="M23" s="10"/>
      <c r="N23" s="10"/>
      <c r="O23" s="10"/>
    </row>
    <row r="24" spans="1:18" ht="15.75" x14ac:dyDescent="0.2">
      <c r="A24" s="10"/>
      <c r="B24" s="13" t="s">
        <v>44</v>
      </c>
      <c r="C24" s="13"/>
      <c r="D24" s="13"/>
      <c r="E24" s="13"/>
      <c r="F24" s="13"/>
      <c r="M24" s="14" t="s">
        <v>45</v>
      </c>
      <c r="N24" s="14"/>
      <c r="O24" s="14"/>
    </row>
    <row r="25" spans="1:18" ht="15.75" x14ac:dyDescent="0.25">
      <c r="A25" s="10"/>
      <c r="B25" s="2" t="s">
        <v>46</v>
      </c>
      <c r="C25" s="2"/>
      <c r="D25" s="2"/>
      <c r="E25" s="2"/>
      <c r="F25" s="2"/>
      <c r="M25" s="2" t="s">
        <v>46</v>
      </c>
      <c r="N25" s="2"/>
      <c r="O25" s="2"/>
    </row>
    <row r="26" spans="1:18" ht="15" x14ac:dyDescent="0.25">
      <c r="C26" s="15"/>
      <c r="D26" s="15"/>
      <c r="E26" s="16"/>
      <c r="F26" s="16"/>
    </row>
    <row r="27" spans="1:18" ht="15" x14ac:dyDescent="0.25">
      <c r="C27" s="15"/>
      <c r="D27" s="15"/>
      <c r="E27" s="16"/>
      <c r="F27" s="16"/>
    </row>
    <row r="28" spans="1:18" ht="15.75" x14ac:dyDescent="0.25">
      <c r="A28" s="10"/>
      <c r="B28" s="2"/>
      <c r="C28" s="2"/>
      <c r="D28" s="2"/>
      <c r="E28" s="2"/>
      <c r="F28" s="2"/>
    </row>
  </sheetData>
  <mergeCells count="6">
    <mergeCell ref="G6:R6"/>
    <mergeCell ref="A4:R4"/>
    <mergeCell ref="B5:F5"/>
    <mergeCell ref="A6:A7"/>
    <mergeCell ref="B6:B7"/>
    <mergeCell ref="C6:F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қаз</vt:lpstr>
      <vt:lpstr>рус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OKS</dc:creator>
  <cp:lastModifiedBy>N.Zhamalov</cp:lastModifiedBy>
  <cp:lastPrinted>2020-01-20T11:56:03Z</cp:lastPrinted>
  <dcterms:created xsi:type="dcterms:W3CDTF">2017-06-07T10:56:05Z</dcterms:created>
  <dcterms:modified xsi:type="dcterms:W3CDTF">2025-01-15T12:56:42Z</dcterms:modified>
</cp:coreProperties>
</file>