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3050" yWindow="45" windowWidth="15435" windowHeight="12735"/>
  </bookViews>
  <sheets>
    <sheet name="Лист1" sheetId="1" r:id="rId1"/>
  </sheets>
  <definedNames>
    <definedName name="_xlnm.Print_Area" localSheetId="0">Лист1!$A$1:$N$11</definedName>
  </definedNames>
  <calcPr calcId="144525"/>
</workbook>
</file>

<file path=xl/calcChain.xml><?xml version="1.0" encoding="utf-8"?>
<calcChain xmlns="http://schemas.openxmlformats.org/spreadsheetml/2006/main">
  <c r="N9" i="1" l="1"/>
</calcChain>
</file>

<file path=xl/sharedStrings.xml><?xml version="1.0" encoding="utf-8"?>
<sst xmlns="http://schemas.openxmlformats.org/spreadsheetml/2006/main" count="46" uniqueCount="36">
  <si>
    <t>№ лота</t>
  </si>
  <si>
    <t>№ позиций по ПЗ/ПДЗ</t>
  </si>
  <si>
    <t>Код по ЕНС ТРУ</t>
  </si>
  <si>
    <t xml:space="preserve">Краткая характеристика (описание по ЕНС ТРУ) </t>
  </si>
  <si>
    <t>Дополнительная характеристика (по SAP)</t>
  </si>
  <si>
    <t>Наименование закупаемых товаров, работ и услуг по ЕНС ТРУ</t>
  </si>
  <si>
    <t>Наименование закупаемых товаров, работ и услуг по SAP</t>
  </si>
  <si>
    <t>Условия оплаты</t>
  </si>
  <si>
    <t>Единица измерения</t>
  </si>
  <si>
    <t>Кол-во, объем</t>
  </si>
  <si>
    <t>Сумма, планируемая для закупок ТРУ с НДС,  тенге</t>
  </si>
  <si>
    <t>Маркетинговая цена за единицу, тенге с НДС</t>
  </si>
  <si>
    <t>Итого:</t>
  </si>
  <si>
    <t>Адрес  поставки товара, выполнения работ, оказания услуг</t>
  </si>
  <si>
    <t xml:space="preserve">Сроки поставки товара, выполнения работ, оказания услуг </t>
  </si>
  <si>
    <t>Предоплата 0%,                             Промежуточный платеж (по факту) 0%,                       Окончательный платеж 100%</t>
  </si>
  <si>
    <t>г.Нур-Султан, ул.Кунаева, 6</t>
  </si>
  <si>
    <t>Перечень ТМЦ</t>
  </si>
  <si>
    <t>С даты подписания договора в течение 60 рабочих дней</t>
  </si>
  <si>
    <t>6675-1 Т</t>
  </si>
  <si>
    <t>152013.510.000002</t>
  </si>
  <si>
    <t>Ботинки</t>
  </si>
  <si>
    <t>6676-1 Т</t>
  </si>
  <si>
    <t>152013.700.000001</t>
  </si>
  <si>
    <t>Тапочки</t>
  </si>
  <si>
    <t>6677-1 Т</t>
  </si>
  <si>
    <t>152032.920.000006</t>
  </si>
  <si>
    <t>повседневные, мужские, кожаные, утепленные</t>
  </si>
  <si>
    <t>общего назначения, женские, кожанные</t>
  </si>
  <si>
    <t>для защиты от нефти,нефтепродуктов,кислот,щелочей,нетоксичной и взрывоопасной пыли, мужские, из комбинированного материала, неутепленные</t>
  </si>
  <si>
    <t>Тапочки женские</t>
  </si>
  <si>
    <t>Ботинки летние</t>
  </si>
  <si>
    <t>Ботинки
Метод крепления: литьевой.
Свойства: Мп; Ми; Нс; Нм; З; SRA; Мун 200; К20; Щ20 - класс защиты S.
Размеры: 37 - 47
Высота ботинка: не менее 15,5 см.
Температурный диапазон использования: от -40°С до +30°С
Материал верха: натуральная  кожа черного цвета со вставками из искусственной кожи с влагоотталкивающим покрытием.
Клапан: глухой противопылевой
Подносок: композиционный, облегченный, ударной прочностью 200 Дж
Стелька: комфортная вкладная антипрокольная кевларовая.
Утеплитель: натуральная шерсть (овчина) белого цвета.
Фурнитура:
- шнурки: износостойкие,
- петли шнурков: антикоррозийные D-образные
Подошва: двухслойная
- верхняя часть: ПУ (полиуретан) черного цвета,
- нижняя часть: нитрильная резина оранжевого цвета.
Профиль ходовой поверхности: самоочищающийся
Дополнительная защита пальцев ног в области подноска. Защита пятки, и выступ для удобства при снятии обуви.
Вставки из светоотражающей ленты на боковых и задней сторонах ботинка.
ТР ТС 019/2011, ГОСТ 28507-99</t>
  </si>
  <si>
    <t>Закрытые, типа чувяков,  верх из кожи, цвет светлый, на подошве из резины, кожи или полимерных материалов. Размеры согласовать с зак азчиком</t>
  </si>
  <si>
    <t xml:space="preserve"> Ботинки кожаные мужские.
Верх обуви: натуральная гладкая кожа. 
Внутренний композитный подносок 200 Дж с резиновым уплотнителем.
Подкладка:  «дышащий» текстильный материал с технологией DRY SYSTEM. Быстро высыхающая подкладка DRY SYSTEM. Формованная, антипрокольная стелька. Комбинированная подкладка – текстильный материал c технологией DRY SYSTEM, спилок подкладочный. Вспененные прослойки для повышенного комфорта.Система впускных клапанов выполненого в виде прикрепленного к боковой части обуви для отвода влажного воздуха. Амортизатор в пяточной части снаружи. 
Фурнитура: износостойкие шнурки. Антикоррозийные D-образные петли для шнурков. Защита стопы от падения тяжелых предметов на ногу (удар силой 200Дж). Защита от прокола 1 200 Н. Защита при кратковременном контакте с горячей поверхностью 
Температурные режимы: от - 35˚С до + 300˚С(60с)).
Защита от масел, нефтепродуктов, агрессивных сред, щелочей 20% (МБС, КЩС) и других загрязнений. Повышенная видимость в темное время суток.  Высокое сопротивление истиранию. Повышенная гибкость изделия. Специальные световозвращающие элементы в виде зелёных вставок. Высококачественные натуральные кожи верха. Разгрузка стопы в течение работыПодошва ПУ/ТПУ/ТПУ с высотой протектора не менее 4 мм 
ТР ТС 019/2011; ГОСТ 12.4.137-2001</t>
  </si>
  <si>
    <t>пара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</si>
</sst>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43" fontId="4" fillId="0" borderId="0" xfId="0" applyNumberFormat="1" applyFont="1" applyFill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16"/>
  <sheetViews>
    <sheetView tabSelected="1" view="pageBreakPreview" zoomScale="60" zoomScaleNormal="90" workbookViewId="0">
      <selection activeCell="G8" sqref="G8"/>
    </sheetView>
  </sheetViews>
  <sheetFormatPr defaultRowHeight="15.75" x14ac:dyDescent="0.25"/>
  <cols>
    <col min="1" max="1" width="6.7109375" style="2" customWidth="1"/>
    <col min="2" max="2" width="13.140625" style="2" customWidth="1"/>
    <col min="3" max="3" width="22" style="2" customWidth="1"/>
    <col min="4" max="4" width="27.42578125" style="2" customWidth="1"/>
    <col min="5" max="5" width="26" style="2" customWidth="1"/>
    <col min="6" max="6" width="28.28515625" style="2" customWidth="1"/>
    <col min="7" max="7" width="111" style="2" customWidth="1"/>
    <col min="8" max="8" width="31.28515625" style="2" customWidth="1"/>
    <col min="9" max="9" width="31.85546875" style="2" customWidth="1"/>
    <col min="10" max="10" width="22.42578125" style="2" customWidth="1"/>
    <col min="11" max="11" width="13" style="2" customWidth="1"/>
    <col min="12" max="12" width="10.140625" style="2" customWidth="1"/>
    <col min="13" max="13" width="18.7109375" style="2" customWidth="1"/>
    <col min="14" max="14" width="17.5703125" style="2" customWidth="1"/>
    <col min="15" max="15" width="9.140625" style="2"/>
    <col min="16" max="16" width="25.5703125" style="2" customWidth="1"/>
    <col min="17" max="16384" width="9.140625" style="2"/>
  </cols>
  <sheetData>
    <row r="3" spans="1:14" x14ac:dyDescent="0.25">
      <c r="A3" s="13" t="s">
        <v>17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x14ac:dyDescent="0.25">
      <c r="A4" s="11"/>
      <c r="B4" s="11"/>
    </row>
    <row r="5" spans="1:14" ht="113.25" customHeight="1" x14ac:dyDescent="0.25">
      <c r="A5" s="1" t="s">
        <v>0</v>
      </c>
      <c r="B5" s="1" t="s">
        <v>1</v>
      </c>
      <c r="C5" s="1" t="s">
        <v>2</v>
      </c>
      <c r="D5" s="1" t="s">
        <v>5</v>
      </c>
      <c r="E5" s="1" t="s">
        <v>6</v>
      </c>
      <c r="F5" s="1" t="s">
        <v>3</v>
      </c>
      <c r="G5" s="1" t="s">
        <v>4</v>
      </c>
      <c r="H5" s="1" t="s">
        <v>7</v>
      </c>
      <c r="I5" s="1" t="s">
        <v>13</v>
      </c>
      <c r="J5" s="1" t="s">
        <v>14</v>
      </c>
      <c r="K5" s="1" t="s">
        <v>8</v>
      </c>
      <c r="L5" s="1" t="s">
        <v>9</v>
      </c>
      <c r="M5" s="1" t="s">
        <v>11</v>
      </c>
      <c r="N5" s="1" t="s">
        <v>10</v>
      </c>
    </row>
    <row r="6" spans="1:14" ht="379.5" customHeight="1" x14ac:dyDescent="0.25">
      <c r="A6" s="3">
        <v>1</v>
      </c>
      <c r="B6" s="3" t="s">
        <v>19</v>
      </c>
      <c r="C6" s="3" t="s">
        <v>20</v>
      </c>
      <c r="D6" s="3" t="s">
        <v>21</v>
      </c>
      <c r="E6" s="3" t="s">
        <v>21</v>
      </c>
      <c r="F6" s="3" t="s">
        <v>27</v>
      </c>
      <c r="G6" s="3" t="s">
        <v>32</v>
      </c>
      <c r="H6" s="3" t="s">
        <v>15</v>
      </c>
      <c r="I6" s="3" t="s">
        <v>16</v>
      </c>
      <c r="J6" s="3" t="s">
        <v>18</v>
      </c>
      <c r="K6" s="3" t="s">
        <v>35</v>
      </c>
      <c r="L6" s="3">
        <v>112</v>
      </c>
      <c r="M6" s="12">
        <v>14959.34</v>
      </c>
      <c r="N6" s="12">
        <v>1675445.63</v>
      </c>
    </row>
    <row r="7" spans="1:14" ht="72.75" customHeight="1" x14ac:dyDescent="0.25">
      <c r="A7" s="3">
        <v>2</v>
      </c>
      <c r="B7" s="3" t="s">
        <v>22</v>
      </c>
      <c r="C7" s="3" t="s">
        <v>23</v>
      </c>
      <c r="D7" s="3" t="s">
        <v>24</v>
      </c>
      <c r="E7" s="3" t="s">
        <v>30</v>
      </c>
      <c r="F7" s="3" t="s">
        <v>28</v>
      </c>
      <c r="G7" s="3" t="s">
        <v>33</v>
      </c>
      <c r="H7" s="3" t="s">
        <v>15</v>
      </c>
      <c r="I7" s="3" t="s">
        <v>16</v>
      </c>
      <c r="J7" s="3" t="s">
        <v>18</v>
      </c>
      <c r="K7" s="3" t="s">
        <v>35</v>
      </c>
      <c r="L7" s="3">
        <v>271</v>
      </c>
      <c r="M7" s="12">
        <v>3176.35</v>
      </c>
      <c r="N7" s="12">
        <v>860791.83</v>
      </c>
    </row>
    <row r="8" spans="1:14" ht="307.5" customHeight="1" x14ac:dyDescent="0.25">
      <c r="A8" s="3">
        <v>3</v>
      </c>
      <c r="B8" s="3" t="s">
        <v>25</v>
      </c>
      <c r="C8" s="3" t="s">
        <v>26</v>
      </c>
      <c r="D8" s="3" t="s">
        <v>21</v>
      </c>
      <c r="E8" s="3" t="s">
        <v>31</v>
      </c>
      <c r="F8" s="3" t="s">
        <v>29</v>
      </c>
      <c r="G8" s="3" t="s">
        <v>34</v>
      </c>
      <c r="H8" s="3" t="s">
        <v>15</v>
      </c>
      <c r="I8" s="3" t="s">
        <v>16</v>
      </c>
      <c r="J8" s="3" t="s">
        <v>18</v>
      </c>
      <c r="K8" s="3" t="s">
        <v>35</v>
      </c>
      <c r="L8" s="3">
        <v>100</v>
      </c>
      <c r="M8" s="12">
        <v>14367.34</v>
      </c>
      <c r="N8" s="12">
        <v>1436733.7600000002</v>
      </c>
    </row>
    <row r="9" spans="1:14" x14ac:dyDescent="0.25">
      <c r="A9" s="1"/>
      <c r="B9" s="3"/>
      <c r="C9" s="1"/>
      <c r="D9" s="1" t="s">
        <v>12</v>
      </c>
      <c r="E9" s="1"/>
      <c r="F9" s="1"/>
      <c r="G9" s="1"/>
      <c r="H9" s="1"/>
      <c r="I9" s="1"/>
      <c r="J9" s="1"/>
      <c r="K9" s="1"/>
      <c r="L9" s="1"/>
      <c r="M9" s="1"/>
      <c r="N9" s="4">
        <f>SUM(N6:N8)</f>
        <v>3972971.22</v>
      </c>
    </row>
    <row r="10" spans="1:14" x14ac:dyDescent="0.25">
      <c r="A10" s="11"/>
      <c r="B10" s="5"/>
    </row>
    <row r="11" spans="1:14" s="6" customFormat="1" ht="18.75" x14ac:dyDescent="0.3">
      <c r="A11" s="15"/>
      <c r="B11" s="15"/>
      <c r="C11" s="15"/>
      <c r="D11" s="15"/>
      <c r="E11" s="15"/>
      <c r="F11" s="15"/>
      <c r="G11" s="15"/>
      <c r="L11" s="14"/>
      <c r="M11" s="14"/>
      <c r="N11" s="14"/>
    </row>
    <row r="12" spans="1:14" x14ac:dyDescent="0.25">
      <c r="B12" s="7"/>
    </row>
    <row r="13" spans="1:14" s="6" customFormat="1" x14ac:dyDescent="0.2">
      <c r="B13" s="11"/>
      <c r="K13" s="8"/>
      <c r="L13" s="8"/>
      <c r="M13" s="9"/>
    </row>
    <row r="14" spans="1:14" ht="18.75" x14ac:dyDescent="0.3">
      <c r="B14" s="10"/>
    </row>
    <row r="16" spans="1:14" x14ac:dyDescent="0.2">
      <c r="B16" s="6"/>
    </row>
  </sheetData>
  <mergeCells count="3">
    <mergeCell ref="A3:N3"/>
    <mergeCell ref="L11:N11"/>
    <mergeCell ref="A11:G11"/>
  </mergeCells>
  <pageMargins left="0" right="0" top="0.74803149606299213" bottom="0.74803149606299213" header="0.31496062992125984" footer="0.31496062992125984"/>
  <pageSetup paperSize="9" scale="38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2019-08-15T06:38:31Z</dcterms:modified>
</cp:coreProperties>
</file>