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00" windowHeight="11760"/>
  </bookViews>
  <sheets>
    <sheet name="Лист1" sheetId="1" r:id="rId1"/>
  </sheets>
  <definedNames>
    <definedName name="_xlnm._FilterDatabase" localSheetId="0" hidden="1">Лист1!$A$6:$V$47</definedName>
    <definedName name="_xlnm.Print_Area" localSheetId="0">Лист1!$A$1:$V$51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9" i="1" l="1"/>
  <c r="S49" i="1"/>
  <c r="N49" i="1"/>
</calcChain>
</file>

<file path=xl/sharedStrings.xml><?xml version="1.0" encoding="utf-8"?>
<sst xmlns="http://schemas.openxmlformats.org/spreadsheetml/2006/main" count="605" uniqueCount="210">
  <si>
    <t>№ п/п</t>
  </si>
  <si>
    <t>Заказчик</t>
  </si>
  <si>
    <t>Организатор закупок</t>
  </si>
  <si>
    <t>Согласно ЕНС ТРУ</t>
  </si>
  <si>
    <t>согласно SAP</t>
  </si>
  <si>
    <t>Единица измерения</t>
  </si>
  <si>
    <t xml:space="preserve"> Количество, объем</t>
  </si>
  <si>
    <t>Срок выполнения работы, оказания услуги</t>
  </si>
  <si>
    <t>Место выполнения работы, оказания услуги</t>
  </si>
  <si>
    <t>Маркетинговая цена за единицу без учета НДС, тенге</t>
  </si>
  <si>
    <t>Маркетинговая цена за единицу с  учетом НДС, тенге</t>
  </si>
  <si>
    <t>Сумма, планируемая для закупок без учета НДС, тенге</t>
  </si>
  <si>
    <t>Сумма, планируемая для закупок с учетом НДС, тенге</t>
  </si>
  <si>
    <t>Элемент затрат</t>
  </si>
  <si>
    <t>Размер авансового платежа, %</t>
  </si>
  <si>
    <t>Код ТРУ</t>
  </si>
  <si>
    <t>Наименование закупаемых работ, услуг</t>
  </si>
  <si>
    <t>Краткая характеристика (описание) работы и услуги с указанием СТ РК, ГОСТ, ТУ и т.д.</t>
  </si>
  <si>
    <t>Номенклатурный номер</t>
  </si>
  <si>
    <t>Дополнительная характеристика</t>
  </si>
  <si>
    <t>Код объекта учета (при  необходимости)</t>
  </si>
  <si>
    <t>Наименование объекта учета (прин необходимости)</t>
  </si>
  <si>
    <t>Срок поставки товара, выполнения работы, оказания услуги</t>
  </si>
  <si>
    <t>Место поставки товара, выполнения работы, оказания услуги</t>
  </si>
  <si>
    <t>ЦЖС</t>
  </si>
  <si>
    <t xml:space="preserve">№ ПЗ </t>
  </si>
  <si>
    <t xml:space="preserve">С даты подписания договора по  декабрь 2020 года </t>
  </si>
  <si>
    <t>ОРУ сторонним</t>
  </si>
  <si>
    <t>Заявка на согласование закупок работ и услуг
электронные закупки способом запроса ценовых предложений 
по Департаменту автоматики, телемеханики и телекоммуникации на 2020 год</t>
  </si>
  <si>
    <t>штука</t>
  </si>
  <si>
    <t>9831-1 У</t>
  </si>
  <si>
    <t>9833-1 У</t>
  </si>
  <si>
    <t>14051-1 У</t>
  </si>
  <si>
    <t>14093-1 У</t>
  </si>
  <si>
    <t>14094-1 У</t>
  </si>
  <si>
    <t>14121-1 У</t>
  </si>
  <si>
    <t>14129-1 У</t>
  </si>
  <si>
    <t>14157-1 У</t>
  </si>
  <si>
    <t>14163-1 У</t>
  </si>
  <si>
    <t>14205-1 У</t>
  </si>
  <si>
    <t>14222-1 У</t>
  </si>
  <si>
    <t>14223-1 У</t>
  </si>
  <si>
    <t>14262-1 У</t>
  </si>
  <si>
    <t>14264-1 У</t>
  </si>
  <si>
    <t>14270-1 У</t>
  </si>
  <si>
    <t>14297-1 У</t>
  </si>
  <si>
    <t>14311-1 У</t>
  </si>
  <si>
    <t>14333-1 У</t>
  </si>
  <si>
    <t>14344-1 У</t>
  </si>
  <si>
    <t>14376-1 У</t>
  </si>
  <si>
    <t>14505-1 У</t>
  </si>
  <si>
    <t>14520-1 У</t>
  </si>
  <si>
    <t>14540-1 У</t>
  </si>
  <si>
    <t>14616-1 У</t>
  </si>
  <si>
    <t>14627-1 У</t>
  </si>
  <si>
    <t>14636-1 У</t>
  </si>
  <si>
    <t>14651-1 У</t>
  </si>
  <si>
    <t>14666-1 У</t>
  </si>
  <si>
    <t>14682-1 У</t>
  </si>
  <si>
    <t>14684-1 У</t>
  </si>
  <si>
    <t>14694-1 У</t>
  </si>
  <si>
    <t>14699-1 У</t>
  </si>
  <si>
    <t>14701-1 У</t>
  </si>
  <si>
    <t>14702-1 У</t>
  </si>
  <si>
    <t>14705-1 У</t>
  </si>
  <si>
    <t>14722-1 У</t>
  </si>
  <si>
    <t>14749-1 У</t>
  </si>
  <si>
    <t>14760-1 У</t>
  </si>
  <si>
    <t>14794-1 У</t>
  </si>
  <si>
    <t>17516 У</t>
  </si>
  <si>
    <t>17524 У</t>
  </si>
  <si>
    <t>712014.000.000000</t>
  </si>
  <si>
    <t>Услуги по техническому контролю (осмотру) дорожных транспортных средств</t>
  </si>
  <si>
    <t>712019.000.000005</t>
  </si>
  <si>
    <t>Услуги по поверке средств измерений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</si>
  <si>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</si>
  <si>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</si>
  <si>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</si>
  <si>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749015.000.000001</t>
  </si>
  <si>
    <t>Услуги по проведению экспертизы промышленной безопасности</t>
  </si>
  <si>
    <t>ШЧ-10 МАНГИСТАУ</t>
  </si>
  <si>
    <t>ШЧ-40 Казалы</t>
  </si>
  <si>
    <t>ШЧ-39 Кызылорда</t>
  </si>
  <si>
    <t>ШЧ-3 ШАЛКАР</t>
  </si>
  <si>
    <t>ШЧ-5 Актобе</t>
  </si>
  <si>
    <t>Технический осмотр автотранспорта</t>
  </si>
  <si>
    <t>диагностика автотранспорта, формирование информационно-диагностическойкарты, проверка технической оснащенности, проверка автотранспорта натоксичность. легковой автотранспорт</t>
  </si>
  <si>
    <t>диагностика автотранспорта, формирование информационно-диагностическойкарты, проверка технической оснащенности, проверка автотранспорта натоксичность. грузовой автотранспорт</t>
  </si>
  <si>
    <t>Поверка средств измерений</t>
  </si>
  <si>
    <t>Согласно технической спецификации. Счетчик воды СГВ-25,СВХ-15,ВКХ-25</t>
  </si>
  <si>
    <t>Согласно технической спецификации. Счетчик электрический трехфазный СА4У-И672</t>
  </si>
  <si>
    <t>Согласно технической спецификации. Щупы №1,2,3  (за лепесток)</t>
  </si>
  <si>
    <t>Согласно технической спецификации. Штангенциркуль ШЦ-1-125</t>
  </si>
  <si>
    <t>Согласно технической спецификации. Устроиства контроля стрелочных приводов УКРУП-12 ТЦ</t>
  </si>
  <si>
    <t>Согласно технической спецификации. Установка для проверка защитных средств  УИ-1М</t>
  </si>
  <si>
    <t>Согласно технической спецификации. Теплосчетчик ВЗЛЕТ</t>
  </si>
  <si>
    <t>Согласно технической спецификации. Теплосчетчик "Взлет "</t>
  </si>
  <si>
    <t>Согласно технической спецификации. Термометр контактный ТК5-0,5</t>
  </si>
  <si>
    <t>Согласно технической спецификации. Счетчик электрический ондофазный СО-Э711-Т2</t>
  </si>
  <si>
    <t>Согласно технической спецификации. Стенд проверки параметров реле СП -ДСШ</t>
  </si>
  <si>
    <t>Согласно технической спецификации. Стенд проверки параметров реле ДСШ СП-ДСШ</t>
  </si>
  <si>
    <t xml:space="preserve">Согласно технической спецификации. Стенд для испытания реле СИМ-СЦБ </t>
  </si>
  <si>
    <t>Согласно технической спецификации. Стенд для испытания реле СИМ-СЦБ</t>
  </si>
  <si>
    <t>Согласно технической спецификации. Прибор для оценки линий ELQ-20</t>
  </si>
  <si>
    <t>Согласно технической спецификации. Прибор для оценки кабеля ЕLQ10</t>
  </si>
  <si>
    <t>Согласно технической спецификации. Набор щупов № 1,2, 3 32 набора (479 лепестков)</t>
  </si>
  <si>
    <t>Согласно технической спецификации. Контрольно-измерительный прибор КИП-РС1</t>
  </si>
  <si>
    <t>Согласно технической спецификации. Манометр МПЗ-У</t>
  </si>
  <si>
    <t>Согласно технической спецификации. Контрольно-измерительный комплект  КИП - РС</t>
  </si>
  <si>
    <t xml:space="preserve">Согласно технической спецификации. Индикатор часового типа ИЧ-10 </t>
  </si>
  <si>
    <t>Согласно технической спецификации. Измерительная поисковая техника SEBA KMT</t>
  </si>
  <si>
    <t>Согласно технической спецификации. Индикатор часового типа ИЧ-10</t>
  </si>
  <si>
    <t>Согласно технической спецификации. Измеритель нелинейных искажений С 6-11</t>
  </si>
  <si>
    <t>Согласно технической спецификации. Измеритель нелинейных искажений С6-11</t>
  </si>
  <si>
    <t>Согласно технической спецификации. Измеритель комбин универ ТН2820</t>
  </si>
  <si>
    <t>Согласно технической спецификации. Измеритель модуляции СК3-43</t>
  </si>
  <si>
    <t>Согласно технической спецификации. Измеритель емкости ИЕК</t>
  </si>
  <si>
    <t>Согласно технической спецификации. Измеритель комбинированный универсальный Е7-21</t>
  </si>
  <si>
    <t>Согласно технической спецификации. Измеритель девиации частоты СК3-43</t>
  </si>
  <si>
    <t>Согласно технической спецификации. Измеритель для оценки кабеля ELQ2</t>
  </si>
  <si>
    <t>Согласно технической спецификации. Измеритель для оценки кабеля ELQ30</t>
  </si>
  <si>
    <t>Согласно технической спецификации. Динамометр ДПУ-0,5</t>
  </si>
  <si>
    <t>Согласно технической спецификации. Граммометры часового типа ГС, АТN3-1</t>
  </si>
  <si>
    <t>Согласно технической спецификации. Граммометр ГС, АТN-0,5-1, АТN-3</t>
  </si>
  <si>
    <t>Вывоз и утилизация отработанных масел</t>
  </si>
  <si>
    <t xml:space="preserve">Утилизация отработанных масел всех видов. </t>
  </si>
  <si>
    <t>Услуги по проведению экспертизы в области промышленной безопасности</t>
  </si>
  <si>
    <t xml:space="preserve">Услуги по проведению экспертизы в области промышленной безопасности наопасных производственных объектах, с выдачей заключения. </t>
  </si>
  <si>
    <t>НЖС-14 Мангыстау</t>
  </si>
  <si>
    <t>НЖС-10 Кызылорда</t>
  </si>
  <si>
    <t>НЖС-11 Актобе</t>
  </si>
  <si>
    <t>Прочие</t>
  </si>
  <si>
    <t>0210000193</t>
  </si>
  <si>
    <t>легковой автотранспорт</t>
  </si>
  <si>
    <t>0210000194</t>
  </si>
  <si>
    <t>грузовой автотранспорт</t>
  </si>
  <si>
    <t>0240000260</t>
  </si>
  <si>
    <t>Счетчик воды СГВ-25,СВХ-15,ВКХ-25</t>
  </si>
  <si>
    <t>0239000253</t>
  </si>
  <si>
    <t>Счетчик электрический трехфазный СА4У-И672</t>
  </si>
  <si>
    <t>0240000251</t>
  </si>
  <si>
    <t>Щупы №1,2,3  (за лепесток)</t>
  </si>
  <si>
    <t>0240000131</t>
  </si>
  <si>
    <t>Штангенциркуль ШЦ-1-125</t>
  </si>
  <si>
    <t>0239000206</t>
  </si>
  <si>
    <t>0239000285</t>
  </si>
  <si>
    <t>Устроиства контроля стрелочных приводов УКРУП-12 ТЦ</t>
  </si>
  <si>
    <t>0240000133</t>
  </si>
  <si>
    <t>Установка для проверка защитных средств  УИ-1М</t>
  </si>
  <si>
    <t>0239000282</t>
  </si>
  <si>
    <t>Теплосчетчик ВЗЛЕТ</t>
  </si>
  <si>
    <t>Теплосчетчик "Взлет "</t>
  </si>
  <si>
    <t>0239000202</t>
  </si>
  <si>
    <t>Термометр контактный ТК5-0,5</t>
  </si>
  <si>
    <t>0239000281</t>
  </si>
  <si>
    <t>Счетчик электрический ондофазный СО-Э711-Т2</t>
  </si>
  <si>
    <t>0240000138</t>
  </si>
  <si>
    <t>Стенд проверки параметров реле СП -ДСШ</t>
  </si>
  <si>
    <t>0239000213</t>
  </si>
  <si>
    <t>Стенд проверки параметров реле ДСШ СП-ДСШ</t>
  </si>
  <si>
    <t>0240000139</t>
  </si>
  <si>
    <t xml:space="preserve">Стенд для испытания реле СИМ-СЦБ </t>
  </si>
  <si>
    <t>0239000212</t>
  </si>
  <si>
    <t>Стенд для испытания реле СИМ-СЦБ</t>
  </si>
  <si>
    <t>0239000283</t>
  </si>
  <si>
    <t>Прибор для оценки линий ELQ-20</t>
  </si>
  <si>
    <t>0240000256</t>
  </si>
  <si>
    <t>Прибор для оценки кабеля ЕLQ10</t>
  </si>
  <si>
    <t>0239000249</t>
  </si>
  <si>
    <t>Набор щупов № 1,2, 3 32 набора (479 лепестков)</t>
  </si>
  <si>
    <t>0239000207</t>
  </si>
  <si>
    <t>Контрольно-измерительный прибор КИП-РС1</t>
  </si>
  <si>
    <t>0239000248</t>
  </si>
  <si>
    <t>Манометр МПЗ-У</t>
  </si>
  <si>
    <t>0240000119</t>
  </si>
  <si>
    <t>Контрольно-измерительный комплект  КИП - РС</t>
  </si>
  <si>
    <t>0239000210</t>
  </si>
  <si>
    <t xml:space="preserve">Индикатор часового типа ИЧ-10 </t>
  </si>
  <si>
    <t>0239000284</t>
  </si>
  <si>
    <t>Измерительная поисковая техника SEBA KMT</t>
  </si>
  <si>
    <t>0240000117</t>
  </si>
  <si>
    <t>Индикатор часового типа ИЧ-10</t>
  </si>
  <si>
    <t>0239000208</t>
  </si>
  <si>
    <t>Измеритель нелинейных искажений С 6-11</t>
  </si>
  <si>
    <t>0240000120</t>
  </si>
  <si>
    <t>Измеритель нелинейных искажений С6-11</t>
  </si>
  <si>
    <t>0240000257</t>
  </si>
  <si>
    <t>Измеритель комбин универ ТН2820</t>
  </si>
  <si>
    <t>0239000209</t>
  </si>
  <si>
    <t>Измеритель модуляции СК3-43</t>
  </si>
  <si>
    <t>0239000198</t>
  </si>
  <si>
    <t>Измеритель емкости ИЕК</t>
  </si>
  <si>
    <t>0239000280</t>
  </si>
  <si>
    <t>Измеритель комбинированный универсальный Е7-21</t>
  </si>
  <si>
    <t>0240000258</t>
  </si>
  <si>
    <t>Измеритель девиации частоты СК3-43</t>
  </si>
  <si>
    <t>0240000253</t>
  </si>
  <si>
    <t>0240000255</t>
  </si>
  <si>
    <t>Измеритель для оценки кабеля ELQ2</t>
  </si>
  <si>
    <t>0240000254</t>
  </si>
  <si>
    <t>Измеритель для оценки кабеля ELQ30</t>
  </si>
  <si>
    <t>0239000200</t>
  </si>
  <si>
    <t>Динамометр ДПУ-0,5</t>
  </si>
  <si>
    <t>0240000252</t>
  </si>
  <si>
    <t>Граммометры часового типа ГС, АТN3-1</t>
  </si>
  <si>
    <t>0239000279</t>
  </si>
  <si>
    <t>Граммометр ГС, АТN-0,5-1, АТN-3</t>
  </si>
  <si>
    <t>Единица</t>
  </si>
  <si>
    <t>Литр (куб. дм.)</t>
  </si>
  <si>
    <t>объект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</si>
</sst>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" fontId="11" fillId="2" borderId="6" xfId="0" applyNumberFormat="1" applyFont="1" applyFill="1" applyBorder="1" applyAlignment="1">
      <alignment vertical="center" wrapText="1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8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КАНДАГАЧ тел3-33-96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49"/>
  <sheetViews>
    <sheetView tabSelected="1" view="pageBreakPreview" topLeftCell="A30" zoomScale="75" zoomScaleNormal="90" zoomScaleSheetLayoutView="75" workbookViewId="0">
      <selection activeCell="B44" sqref="B44"/>
    </sheetView>
  </sheetViews>
  <sheetFormatPr defaultRowHeight="15" x14ac:dyDescent="0.25"/>
  <cols>
    <col min="1" max="1" width="5" customWidth="1"/>
    <col min="2" max="2" width="9" style="12" customWidth="1"/>
    <col min="3" max="3" width="7.42578125" style="6" customWidth="1"/>
    <col min="4" max="4" width="10.85546875" style="6" customWidth="1"/>
    <col min="5" max="5" width="10.85546875" customWidth="1"/>
    <col min="6" max="6" width="18.7109375" customWidth="1"/>
    <col min="7" max="7" width="18.5703125" customWidth="1"/>
    <col min="8" max="8" width="14.5703125" style="6" customWidth="1"/>
    <col min="9" max="9" width="19.140625" customWidth="1"/>
    <col min="10" max="10" width="24.42578125" customWidth="1"/>
    <col min="11" max="11" width="13.42578125" style="16" customWidth="1"/>
    <col min="12" max="12" width="18" style="8" customWidth="1"/>
    <col min="13" max="13" width="8.5703125" customWidth="1"/>
    <col min="14" max="14" width="7.85546875" style="6" customWidth="1"/>
    <col min="15" max="15" width="14.42578125" style="8" customWidth="1"/>
    <col min="16" max="16" width="12.28515625" style="12" customWidth="1"/>
    <col min="17" max="17" width="10.7109375" style="6" customWidth="1"/>
    <col min="18" max="18" width="10.28515625" style="6" customWidth="1"/>
    <col min="19" max="19" width="15.28515625" style="6" customWidth="1"/>
    <col min="20" max="20" width="16.140625" style="12" customWidth="1"/>
    <col min="21" max="21" width="8.28515625" customWidth="1"/>
    <col min="22" max="22" width="5.7109375" style="8" customWidth="1"/>
  </cols>
  <sheetData>
    <row r="1" spans="1:22" x14ac:dyDescent="0.25">
      <c r="A1" s="30"/>
      <c r="B1" s="30"/>
      <c r="C1" s="30"/>
    </row>
    <row r="2" spans="1:22" ht="58.5" customHeight="1" x14ac:dyDescent="0.25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x14ac:dyDescent="0.25">
      <c r="A3" s="1"/>
      <c r="B3" s="13"/>
      <c r="C3" s="7"/>
      <c r="D3" s="7"/>
      <c r="E3" s="1"/>
      <c r="F3" s="1"/>
      <c r="G3" s="1"/>
      <c r="H3" s="7"/>
      <c r="I3" s="1"/>
      <c r="J3" s="1"/>
      <c r="K3" s="17"/>
      <c r="L3" s="9"/>
      <c r="M3" s="1"/>
      <c r="N3" s="7"/>
      <c r="O3" s="9"/>
      <c r="P3" s="13"/>
      <c r="Q3" s="7"/>
      <c r="R3" s="7"/>
      <c r="S3" s="7"/>
      <c r="T3" s="13"/>
      <c r="U3" s="1"/>
      <c r="V3" s="9"/>
    </row>
    <row r="4" spans="1:22" s="2" customFormat="1" ht="15.75" customHeight="1" x14ac:dyDescent="0.25">
      <c r="A4" s="32" t="s">
        <v>0</v>
      </c>
      <c r="B4" s="39" t="s">
        <v>25</v>
      </c>
      <c r="C4" s="32" t="s">
        <v>1</v>
      </c>
      <c r="D4" s="32" t="s">
        <v>2</v>
      </c>
      <c r="E4" s="34" t="s">
        <v>3</v>
      </c>
      <c r="F4" s="35"/>
      <c r="G4" s="36"/>
      <c r="H4" s="34" t="s">
        <v>4</v>
      </c>
      <c r="I4" s="35"/>
      <c r="J4" s="35"/>
      <c r="K4" s="35"/>
      <c r="L4" s="36"/>
      <c r="M4" s="32" t="s">
        <v>5</v>
      </c>
      <c r="N4" s="32" t="s">
        <v>6</v>
      </c>
      <c r="O4" s="37" t="s">
        <v>7</v>
      </c>
      <c r="P4" s="32" t="s">
        <v>8</v>
      </c>
      <c r="Q4" s="32" t="s">
        <v>9</v>
      </c>
      <c r="R4" s="32" t="s">
        <v>10</v>
      </c>
      <c r="S4" s="32" t="s">
        <v>11</v>
      </c>
      <c r="T4" s="32" t="s">
        <v>12</v>
      </c>
      <c r="U4" s="32" t="s">
        <v>13</v>
      </c>
      <c r="V4" s="37" t="s">
        <v>14</v>
      </c>
    </row>
    <row r="5" spans="1:22" s="2" customFormat="1" ht="110.25" customHeight="1" x14ac:dyDescent="0.25">
      <c r="A5" s="33"/>
      <c r="B5" s="40"/>
      <c r="C5" s="33"/>
      <c r="D5" s="33"/>
      <c r="E5" s="3" t="s">
        <v>15</v>
      </c>
      <c r="F5" s="3" t="s">
        <v>16</v>
      </c>
      <c r="G5" s="3" t="s">
        <v>17</v>
      </c>
      <c r="H5" s="15" t="s">
        <v>18</v>
      </c>
      <c r="I5" s="3" t="s">
        <v>16</v>
      </c>
      <c r="J5" s="3" t="s">
        <v>19</v>
      </c>
      <c r="K5" s="18" t="s">
        <v>20</v>
      </c>
      <c r="L5" s="10" t="s">
        <v>21</v>
      </c>
      <c r="M5" s="33" t="s">
        <v>5</v>
      </c>
      <c r="N5" s="33" t="s">
        <v>6</v>
      </c>
      <c r="O5" s="38" t="s">
        <v>22</v>
      </c>
      <c r="P5" s="33" t="s">
        <v>23</v>
      </c>
      <c r="Q5" s="33" t="s">
        <v>10</v>
      </c>
      <c r="R5" s="33" t="s">
        <v>10</v>
      </c>
      <c r="S5" s="33" t="s">
        <v>12</v>
      </c>
      <c r="T5" s="33" t="s">
        <v>12</v>
      </c>
      <c r="U5" s="33" t="s">
        <v>13</v>
      </c>
      <c r="V5" s="38" t="s">
        <v>14</v>
      </c>
    </row>
    <row r="6" spans="1:22" s="5" customFormat="1" ht="17.25" customHeigh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19">
        <v>11</v>
      </c>
      <c r="L6" s="11">
        <v>12</v>
      </c>
      <c r="M6" s="4">
        <v>13</v>
      </c>
      <c r="N6" s="4">
        <v>14</v>
      </c>
      <c r="O6" s="11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11">
        <v>22</v>
      </c>
    </row>
    <row r="7" spans="1:22" s="14" customFormat="1" ht="169.5" hidden="1" customHeight="1" x14ac:dyDescent="0.25">
      <c r="A7" s="20">
        <v>1</v>
      </c>
      <c r="B7" s="21" t="s">
        <v>30</v>
      </c>
      <c r="C7" s="21" t="s">
        <v>24</v>
      </c>
      <c r="D7" s="22" t="s">
        <v>128</v>
      </c>
      <c r="E7" s="22" t="s">
        <v>71</v>
      </c>
      <c r="F7" s="22" t="s">
        <v>72</v>
      </c>
      <c r="G7" s="22" t="s">
        <v>72</v>
      </c>
      <c r="H7" s="21">
        <v>9160000733</v>
      </c>
      <c r="I7" s="22" t="s">
        <v>85</v>
      </c>
      <c r="J7" s="22" t="s">
        <v>86</v>
      </c>
      <c r="K7" s="22" t="s">
        <v>132</v>
      </c>
      <c r="L7" s="22" t="s">
        <v>133</v>
      </c>
      <c r="M7" s="22" t="s">
        <v>207</v>
      </c>
      <c r="N7" s="22">
        <v>10</v>
      </c>
      <c r="O7" s="23" t="s">
        <v>26</v>
      </c>
      <c r="P7" s="22" t="s">
        <v>80</v>
      </c>
      <c r="Q7" s="22">
        <v>4280</v>
      </c>
      <c r="R7" s="22">
        <v>4793.6000000000004</v>
      </c>
      <c r="S7" s="26">
        <v>42800</v>
      </c>
      <c r="T7" s="26">
        <v>47936</v>
      </c>
      <c r="U7" s="22" t="s">
        <v>131</v>
      </c>
      <c r="V7" s="22">
        <v>0</v>
      </c>
    </row>
    <row r="8" spans="1:22" s="14" customFormat="1" ht="169.5" hidden="1" customHeight="1" x14ac:dyDescent="0.25">
      <c r="A8" s="20">
        <v>2</v>
      </c>
      <c r="B8" s="21" t="s">
        <v>31</v>
      </c>
      <c r="C8" s="21" t="s">
        <v>24</v>
      </c>
      <c r="D8" s="22" t="s">
        <v>128</v>
      </c>
      <c r="E8" s="22" t="s">
        <v>71</v>
      </c>
      <c r="F8" s="22" t="s">
        <v>72</v>
      </c>
      <c r="G8" s="22" t="s">
        <v>72</v>
      </c>
      <c r="H8" s="21">
        <v>9160000733</v>
      </c>
      <c r="I8" s="22" t="s">
        <v>85</v>
      </c>
      <c r="J8" s="22" t="s">
        <v>87</v>
      </c>
      <c r="K8" s="22" t="s">
        <v>134</v>
      </c>
      <c r="L8" s="22" t="s">
        <v>135</v>
      </c>
      <c r="M8" s="22" t="s">
        <v>207</v>
      </c>
      <c r="N8" s="22">
        <v>6</v>
      </c>
      <c r="O8" s="23" t="s">
        <v>26</v>
      </c>
      <c r="P8" s="22" t="s">
        <v>80</v>
      </c>
      <c r="Q8" s="22">
        <v>6420</v>
      </c>
      <c r="R8" s="22">
        <v>7190.4</v>
      </c>
      <c r="S8" s="26">
        <v>38520</v>
      </c>
      <c r="T8" s="26">
        <v>43142.400000000001</v>
      </c>
      <c r="U8" s="22" t="s">
        <v>131</v>
      </c>
      <c r="V8" s="22">
        <v>0</v>
      </c>
    </row>
    <row r="9" spans="1:22" ht="81.75" hidden="1" customHeight="1" x14ac:dyDescent="0.25">
      <c r="A9" s="20">
        <v>3</v>
      </c>
      <c r="B9" s="21" t="s">
        <v>32</v>
      </c>
      <c r="C9" s="21" t="s">
        <v>24</v>
      </c>
      <c r="D9" s="22" t="s">
        <v>129</v>
      </c>
      <c r="E9" s="22" t="s">
        <v>73</v>
      </c>
      <c r="F9" s="22" t="s">
        <v>74</v>
      </c>
      <c r="G9" s="22" t="s">
        <v>74</v>
      </c>
      <c r="H9" s="21">
        <v>9130000444</v>
      </c>
      <c r="I9" s="22" t="s">
        <v>88</v>
      </c>
      <c r="J9" s="22" t="s">
        <v>89</v>
      </c>
      <c r="K9" s="22" t="s">
        <v>136</v>
      </c>
      <c r="L9" s="22" t="s">
        <v>137</v>
      </c>
      <c r="M9" s="22" t="s">
        <v>29</v>
      </c>
      <c r="N9" s="22">
        <v>6</v>
      </c>
      <c r="O9" s="23" t="s">
        <v>26</v>
      </c>
      <c r="P9" s="22" t="s">
        <v>81</v>
      </c>
      <c r="Q9" s="22">
        <v>3500</v>
      </c>
      <c r="R9" s="22">
        <v>3920</v>
      </c>
      <c r="S9" s="26">
        <v>21000</v>
      </c>
      <c r="T9" s="26">
        <v>23520</v>
      </c>
      <c r="U9" s="22" t="s">
        <v>27</v>
      </c>
      <c r="V9" s="22">
        <v>0</v>
      </c>
    </row>
    <row r="10" spans="1:22" ht="81.75" customHeight="1" x14ac:dyDescent="0.25">
      <c r="A10" s="20">
        <v>4</v>
      </c>
      <c r="B10" s="21" t="s">
        <v>33</v>
      </c>
      <c r="C10" s="21" t="s">
        <v>24</v>
      </c>
      <c r="D10" s="22" t="s">
        <v>129</v>
      </c>
      <c r="E10" s="22" t="s">
        <v>73</v>
      </c>
      <c r="F10" s="22" t="s">
        <v>74</v>
      </c>
      <c r="G10" s="22" t="s">
        <v>74</v>
      </c>
      <c r="H10" s="21">
        <v>9130000444</v>
      </c>
      <c r="I10" s="22" t="s">
        <v>88</v>
      </c>
      <c r="J10" s="22" t="s">
        <v>90</v>
      </c>
      <c r="K10" s="22" t="s">
        <v>138</v>
      </c>
      <c r="L10" s="22" t="s">
        <v>139</v>
      </c>
      <c r="M10" s="22" t="s">
        <v>29</v>
      </c>
      <c r="N10" s="22">
        <v>8</v>
      </c>
      <c r="O10" s="23" t="s">
        <v>26</v>
      </c>
      <c r="P10" s="22" t="s">
        <v>82</v>
      </c>
      <c r="Q10" s="22">
        <v>1420</v>
      </c>
      <c r="R10" s="22">
        <v>1590.4</v>
      </c>
      <c r="S10" s="26">
        <v>11360</v>
      </c>
      <c r="T10" s="26">
        <v>12723.2</v>
      </c>
      <c r="U10" s="22" t="s">
        <v>27</v>
      </c>
      <c r="V10" s="22">
        <v>0</v>
      </c>
    </row>
    <row r="11" spans="1:22" ht="81.75" hidden="1" customHeight="1" x14ac:dyDescent="0.25">
      <c r="A11" s="20">
        <v>5</v>
      </c>
      <c r="B11" s="21" t="s">
        <v>34</v>
      </c>
      <c r="C11" s="21" t="s">
        <v>24</v>
      </c>
      <c r="D11" s="22" t="s">
        <v>129</v>
      </c>
      <c r="E11" s="22" t="s">
        <v>73</v>
      </c>
      <c r="F11" s="22" t="s">
        <v>74</v>
      </c>
      <c r="G11" s="22" t="s">
        <v>74</v>
      </c>
      <c r="H11" s="21">
        <v>9130000444</v>
      </c>
      <c r="I11" s="22" t="s">
        <v>88</v>
      </c>
      <c r="J11" s="22" t="s">
        <v>91</v>
      </c>
      <c r="K11" s="22" t="s">
        <v>140</v>
      </c>
      <c r="L11" s="22" t="s">
        <v>141</v>
      </c>
      <c r="M11" s="22" t="s">
        <v>29</v>
      </c>
      <c r="N11" s="22">
        <v>267</v>
      </c>
      <c r="O11" s="23" t="s">
        <v>26</v>
      </c>
      <c r="P11" s="22" t="s">
        <v>81</v>
      </c>
      <c r="Q11" s="22">
        <v>320</v>
      </c>
      <c r="R11" s="22">
        <v>358.4</v>
      </c>
      <c r="S11" s="26">
        <v>85440</v>
      </c>
      <c r="T11" s="26">
        <v>95692.800000000003</v>
      </c>
      <c r="U11" s="22" t="s">
        <v>27</v>
      </c>
      <c r="V11" s="22">
        <v>0</v>
      </c>
    </row>
    <row r="12" spans="1:22" ht="81.75" hidden="1" customHeight="1" x14ac:dyDescent="0.25">
      <c r="A12" s="20">
        <v>6</v>
      </c>
      <c r="B12" s="21" t="s">
        <v>35</v>
      </c>
      <c r="C12" s="21" t="s">
        <v>24</v>
      </c>
      <c r="D12" s="22" t="s">
        <v>129</v>
      </c>
      <c r="E12" s="22" t="s">
        <v>73</v>
      </c>
      <c r="F12" s="22" t="s">
        <v>74</v>
      </c>
      <c r="G12" s="22" t="s">
        <v>74</v>
      </c>
      <c r="H12" s="21">
        <v>9130000444</v>
      </c>
      <c r="I12" s="22" t="s">
        <v>88</v>
      </c>
      <c r="J12" s="22" t="s">
        <v>92</v>
      </c>
      <c r="K12" s="22" t="s">
        <v>142</v>
      </c>
      <c r="L12" s="22" t="s">
        <v>143</v>
      </c>
      <c r="M12" s="22" t="s">
        <v>29</v>
      </c>
      <c r="N12" s="22">
        <v>25</v>
      </c>
      <c r="O12" s="23" t="s">
        <v>26</v>
      </c>
      <c r="P12" s="22" t="s">
        <v>81</v>
      </c>
      <c r="Q12" s="22">
        <v>2640</v>
      </c>
      <c r="R12" s="22">
        <v>2956.8</v>
      </c>
      <c r="S12" s="26">
        <v>66000</v>
      </c>
      <c r="T12" s="26">
        <v>73920</v>
      </c>
      <c r="U12" s="22" t="s">
        <v>27</v>
      </c>
      <c r="V12" s="22">
        <v>0</v>
      </c>
    </row>
    <row r="13" spans="1:22" ht="81.75" customHeight="1" x14ac:dyDescent="0.25">
      <c r="A13" s="20">
        <v>7</v>
      </c>
      <c r="B13" s="21" t="s">
        <v>36</v>
      </c>
      <c r="C13" s="21" t="s">
        <v>24</v>
      </c>
      <c r="D13" s="22" t="s">
        <v>129</v>
      </c>
      <c r="E13" s="22" t="s">
        <v>73</v>
      </c>
      <c r="F13" s="22" t="s">
        <v>74</v>
      </c>
      <c r="G13" s="22" t="s">
        <v>74</v>
      </c>
      <c r="H13" s="21">
        <v>9130000444</v>
      </c>
      <c r="I13" s="22" t="s">
        <v>88</v>
      </c>
      <c r="J13" s="22" t="s">
        <v>92</v>
      </c>
      <c r="K13" s="22" t="s">
        <v>144</v>
      </c>
      <c r="L13" s="22" t="s">
        <v>143</v>
      </c>
      <c r="M13" s="22" t="s">
        <v>29</v>
      </c>
      <c r="N13" s="22">
        <v>24</v>
      </c>
      <c r="O13" s="23" t="s">
        <v>26</v>
      </c>
      <c r="P13" s="22" t="s">
        <v>82</v>
      </c>
      <c r="Q13" s="22">
        <v>1296</v>
      </c>
      <c r="R13" s="22">
        <v>1451.52</v>
      </c>
      <c r="S13" s="26">
        <v>31104</v>
      </c>
      <c r="T13" s="26">
        <v>34836.480000000003</v>
      </c>
      <c r="U13" s="22" t="s">
        <v>27</v>
      </c>
      <c r="V13" s="22">
        <v>0</v>
      </c>
    </row>
    <row r="14" spans="1:22" ht="81.75" customHeight="1" x14ac:dyDescent="0.25">
      <c r="A14" s="20">
        <v>8</v>
      </c>
      <c r="B14" s="21" t="s">
        <v>37</v>
      </c>
      <c r="C14" s="21" t="s">
        <v>24</v>
      </c>
      <c r="D14" s="22" t="s">
        <v>129</v>
      </c>
      <c r="E14" s="22" t="s">
        <v>73</v>
      </c>
      <c r="F14" s="22" t="s">
        <v>74</v>
      </c>
      <c r="G14" s="22" t="s">
        <v>74</v>
      </c>
      <c r="H14" s="21">
        <v>9130000444</v>
      </c>
      <c r="I14" s="22" t="s">
        <v>88</v>
      </c>
      <c r="J14" s="22" t="s">
        <v>93</v>
      </c>
      <c r="K14" s="22" t="s">
        <v>145</v>
      </c>
      <c r="L14" s="22" t="s">
        <v>146</v>
      </c>
      <c r="M14" s="22" t="s">
        <v>29</v>
      </c>
      <c r="N14" s="22">
        <v>1</v>
      </c>
      <c r="O14" s="23" t="s">
        <v>26</v>
      </c>
      <c r="P14" s="22" t="s">
        <v>82</v>
      </c>
      <c r="Q14" s="22">
        <v>78200</v>
      </c>
      <c r="R14" s="22">
        <v>87584</v>
      </c>
      <c r="S14" s="26">
        <v>78200</v>
      </c>
      <c r="T14" s="26">
        <v>87584</v>
      </c>
      <c r="U14" s="22" t="s">
        <v>27</v>
      </c>
      <c r="V14" s="22">
        <v>0</v>
      </c>
    </row>
    <row r="15" spans="1:22" ht="81.75" hidden="1" customHeight="1" x14ac:dyDescent="0.25">
      <c r="A15" s="20">
        <v>9</v>
      </c>
      <c r="B15" s="21" t="s">
        <v>38</v>
      </c>
      <c r="C15" s="21" t="s">
        <v>24</v>
      </c>
      <c r="D15" s="22" t="s">
        <v>129</v>
      </c>
      <c r="E15" s="22" t="s">
        <v>73</v>
      </c>
      <c r="F15" s="22" t="s">
        <v>74</v>
      </c>
      <c r="G15" s="22" t="s">
        <v>74</v>
      </c>
      <c r="H15" s="21">
        <v>9130000444</v>
      </c>
      <c r="I15" s="22" t="s">
        <v>88</v>
      </c>
      <c r="J15" s="22" t="s">
        <v>94</v>
      </c>
      <c r="K15" s="22" t="s">
        <v>147</v>
      </c>
      <c r="L15" s="22" t="s">
        <v>148</v>
      </c>
      <c r="M15" s="22" t="s">
        <v>29</v>
      </c>
      <c r="N15" s="22">
        <v>1</v>
      </c>
      <c r="O15" s="23" t="s">
        <v>26</v>
      </c>
      <c r="P15" s="22" t="s">
        <v>81</v>
      </c>
      <c r="Q15" s="22">
        <v>22900</v>
      </c>
      <c r="R15" s="22">
        <v>25648</v>
      </c>
      <c r="S15" s="26">
        <v>22900</v>
      </c>
      <c r="T15" s="26">
        <v>25648</v>
      </c>
      <c r="U15" s="22" t="s">
        <v>27</v>
      </c>
      <c r="V15" s="22">
        <v>0</v>
      </c>
    </row>
    <row r="16" spans="1:22" ht="81.75" customHeight="1" x14ac:dyDescent="0.25">
      <c r="A16" s="20">
        <v>10</v>
      </c>
      <c r="B16" s="21" t="s">
        <v>39</v>
      </c>
      <c r="C16" s="21" t="s">
        <v>24</v>
      </c>
      <c r="D16" s="22" t="s">
        <v>129</v>
      </c>
      <c r="E16" s="22" t="s">
        <v>73</v>
      </c>
      <c r="F16" s="22" t="s">
        <v>74</v>
      </c>
      <c r="G16" s="22" t="s">
        <v>74</v>
      </c>
      <c r="H16" s="21">
        <v>9130000444</v>
      </c>
      <c r="I16" s="22" t="s">
        <v>88</v>
      </c>
      <c r="J16" s="22" t="s">
        <v>95</v>
      </c>
      <c r="K16" s="22" t="s">
        <v>149</v>
      </c>
      <c r="L16" s="22" t="s">
        <v>150</v>
      </c>
      <c r="M16" s="22" t="s">
        <v>29</v>
      </c>
      <c r="N16" s="22">
        <v>5</v>
      </c>
      <c r="O16" s="23" t="s">
        <v>26</v>
      </c>
      <c r="P16" s="22" t="s">
        <v>82</v>
      </c>
      <c r="Q16" s="22">
        <v>18392</v>
      </c>
      <c r="R16" s="22">
        <v>20599.04</v>
      </c>
      <c r="S16" s="26">
        <v>91960</v>
      </c>
      <c r="T16" s="26">
        <v>102995.2</v>
      </c>
      <c r="U16" s="22" t="s">
        <v>27</v>
      </c>
      <c r="V16" s="22">
        <v>0</v>
      </c>
    </row>
    <row r="17" spans="1:22" ht="81.75" hidden="1" customHeight="1" x14ac:dyDescent="0.25">
      <c r="A17" s="20">
        <v>11</v>
      </c>
      <c r="B17" s="21" t="s">
        <v>40</v>
      </c>
      <c r="C17" s="21" t="s">
        <v>24</v>
      </c>
      <c r="D17" s="22" t="s">
        <v>129</v>
      </c>
      <c r="E17" s="22" t="s">
        <v>73</v>
      </c>
      <c r="F17" s="22" t="s">
        <v>74</v>
      </c>
      <c r="G17" s="22" t="s">
        <v>74</v>
      </c>
      <c r="H17" s="21">
        <v>9130000444</v>
      </c>
      <c r="I17" s="22" t="s">
        <v>88</v>
      </c>
      <c r="J17" s="22" t="s">
        <v>96</v>
      </c>
      <c r="K17" s="22" t="s">
        <v>136</v>
      </c>
      <c r="L17" s="22" t="s">
        <v>151</v>
      </c>
      <c r="M17" s="22" t="s">
        <v>29</v>
      </c>
      <c r="N17" s="22">
        <v>7</v>
      </c>
      <c r="O17" s="23" t="s">
        <v>26</v>
      </c>
      <c r="P17" s="22" t="s">
        <v>81</v>
      </c>
      <c r="Q17" s="22">
        <v>18392</v>
      </c>
      <c r="R17" s="22">
        <v>20599.04</v>
      </c>
      <c r="S17" s="26">
        <v>128744</v>
      </c>
      <c r="T17" s="26">
        <v>144193.28</v>
      </c>
      <c r="U17" s="22" t="s">
        <v>27</v>
      </c>
      <c r="V17" s="22">
        <v>0</v>
      </c>
    </row>
    <row r="18" spans="1:22" ht="81.75" customHeight="1" x14ac:dyDescent="0.25">
      <c r="A18" s="20">
        <v>12</v>
      </c>
      <c r="B18" s="21" t="s">
        <v>41</v>
      </c>
      <c r="C18" s="21" t="s">
        <v>24</v>
      </c>
      <c r="D18" s="22" t="s">
        <v>129</v>
      </c>
      <c r="E18" s="22" t="s">
        <v>73</v>
      </c>
      <c r="F18" s="22" t="s">
        <v>74</v>
      </c>
      <c r="G18" s="22" t="s">
        <v>74</v>
      </c>
      <c r="H18" s="21">
        <v>9130000444</v>
      </c>
      <c r="I18" s="22" t="s">
        <v>88</v>
      </c>
      <c r="J18" s="22" t="s">
        <v>97</v>
      </c>
      <c r="K18" s="22" t="s">
        <v>152</v>
      </c>
      <c r="L18" s="22" t="s">
        <v>153</v>
      </c>
      <c r="M18" s="22" t="s">
        <v>29</v>
      </c>
      <c r="N18" s="22">
        <v>27</v>
      </c>
      <c r="O18" s="23" t="s">
        <v>26</v>
      </c>
      <c r="P18" s="22" t="s">
        <v>82</v>
      </c>
      <c r="Q18" s="22">
        <v>1696</v>
      </c>
      <c r="R18" s="22">
        <v>1899.52</v>
      </c>
      <c r="S18" s="26">
        <v>45792</v>
      </c>
      <c r="T18" s="26">
        <v>51287.040000000001</v>
      </c>
      <c r="U18" s="22" t="s">
        <v>27</v>
      </c>
      <c r="V18" s="22">
        <v>0</v>
      </c>
    </row>
    <row r="19" spans="1:22" ht="81.75" customHeight="1" x14ac:dyDescent="0.25">
      <c r="A19" s="20">
        <v>13</v>
      </c>
      <c r="B19" s="21" t="s">
        <v>42</v>
      </c>
      <c r="C19" s="21" t="s">
        <v>24</v>
      </c>
      <c r="D19" s="22" t="s">
        <v>129</v>
      </c>
      <c r="E19" s="22" t="s">
        <v>73</v>
      </c>
      <c r="F19" s="22" t="s">
        <v>74</v>
      </c>
      <c r="G19" s="22" t="s">
        <v>74</v>
      </c>
      <c r="H19" s="21">
        <v>9130000444</v>
      </c>
      <c r="I19" s="22" t="s">
        <v>88</v>
      </c>
      <c r="J19" s="22" t="s">
        <v>98</v>
      </c>
      <c r="K19" s="22" t="s">
        <v>154</v>
      </c>
      <c r="L19" s="22" t="s">
        <v>155</v>
      </c>
      <c r="M19" s="22" t="s">
        <v>29</v>
      </c>
      <c r="N19" s="22">
        <v>8</v>
      </c>
      <c r="O19" s="23" t="s">
        <v>26</v>
      </c>
      <c r="P19" s="22" t="s">
        <v>82</v>
      </c>
      <c r="Q19" s="22">
        <v>4094.9999999999995</v>
      </c>
      <c r="R19" s="22">
        <v>4586.3999999999996</v>
      </c>
      <c r="S19" s="26">
        <v>32759.999999999996</v>
      </c>
      <c r="T19" s="26">
        <v>36691.199999999997</v>
      </c>
      <c r="U19" s="22" t="s">
        <v>27</v>
      </c>
      <c r="V19" s="22">
        <v>0</v>
      </c>
    </row>
    <row r="20" spans="1:22" ht="81.75" hidden="1" customHeight="1" x14ac:dyDescent="0.25">
      <c r="A20" s="20">
        <v>14</v>
      </c>
      <c r="B20" s="21" t="s">
        <v>43</v>
      </c>
      <c r="C20" s="21" t="s">
        <v>24</v>
      </c>
      <c r="D20" s="22" t="s">
        <v>129</v>
      </c>
      <c r="E20" s="22" t="s">
        <v>73</v>
      </c>
      <c r="F20" s="22" t="s">
        <v>74</v>
      </c>
      <c r="G20" s="22" t="s">
        <v>74</v>
      </c>
      <c r="H20" s="21">
        <v>9130000444</v>
      </c>
      <c r="I20" s="22" t="s">
        <v>88</v>
      </c>
      <c r="J20" s="22" t="s">
        <v>99</v>
      </c>
      <c r="K20" s="22" t="s">
        <v>156</v>
      </c>
      <c r="L20" s="22" t="s">
        <v>157</v>
      </c>
      <c r="M20" s="22" t="s">
        <v>29</v>
      </c>
      <c r="N20" s="22">
        <v>1</v>
      </c>
      <c r="O20" s="23" t="s">
        <v>26</v>
      </c>
      <c r="P20" s="22" t="s">
        <v>81</v>
      </c>
      <c r="Q20" s="22">
        <v>21216</v>
      </c>
      <c r="R20" s="22">
        <v>23761.919999999998</v>
      </c>
      <c r="S20" s="26">
        <v>21216</v>
      </c>
      <c r="T20" s="26">
        <v>23761.919999999998</v>
      </c>
      <c r="U20" s="22" t="s">
        <v>27</v>
      </c>
      <c r="V20" s="22">
        <v>0</v>
      </c>
    </row>
    <row r="21" spans="1:22" ht="81.75" customHeight="1" x14ac:dyDescent="0.25">
      <c r="A21" s="20">
        <v>15</v>
      </c>
      <c r="B21" s="21" t="s">
        <v>44</v>
      </c>
      <c r="C21" s="21" t="s">
        <v>24</v>
      </c>
      <c r="D21" s="22" t="s">
        <v>129</v>
      </c>
      <c r="E21" s="22" t="s">
        <v>73</v>
      </c>
      <c r="F21" s="22" t="s">
        <v>74</v>
      </c>
      <c r="G21" s="22" t="s">
        <v>74</v>
      </c>
      <c r="H21" s="21">
        <v>9130000444</v>
      </c>
      <c r="I21" s="22" t="s">
        <v>88</v>
      </c>
      <c r="J21" s="22" t="s">
        <v>100</v>
      </c>
      <c r="K21" s="22" t="s">
        <v>158</v>
      </c>
      <c r="L21" s="22" t="s">
        <v>159</v>
      </c>
      <c r="M21" s="22" t="s">
        <v>29</v>
      </c>
      <c r="N21" s="22">
        <v>1</v>
      </c>
      <c r="O21" s="23" t="s">
        <v>26</v>
      </c>
      <c r="P21" s="22" t="s">
        <v>82</v>
      </c>
      <c r="Q21" s="22">
        <v>21216</v>
      </c>
      <c r="R21" s="22">
        <v>23761.919999999998</v>
      </c>
      <c r="S21" s="26">
        <v>21216</v>
      </c>
      <c r="T21" s="26">
        <v>23761.919999999998</v>
      </c>
      <c r="U21" s="22" t="s">
        <v>27</v>
      </c>
      <c r="V21" s="22">
        <v>0</v>
      </c>
    </row>
    <row r="22" spans="1:22" ht="81.75" hidden="1" customHeight="1" x14ac:dyDescent="0.25">
      <c r="A22" s="20">
        <v>16</v>
      </c>
      <c r="B22" s="21" t="s">
        <v>45</v>
      </c>
      <c r="C22" s="21" t="s">
        <v>24</v>
      </c>
      <c r="D22" s="22" t="s">
        <v>129</v>
      </c>
      <c r="E22" s="22" t="s">
        <v>73</v>
      </c>
      <c r="F22" s="22" t="s">
        <v>74</v>
      </c>
      <c r="G22" s="22" t="s">
        <v>74</v>
      </c>
      <c r="H22" s="21">
        <v>9130000444</v>
      </c>
      <c r="I22" s="22" t="s">
        <v>88</v>
      </c>
      <c r="J22" s="22" t="s">
        <v>101</v>
      </c>
      <c r="K22" s="22" t="s">
        <v>160</v>
      </c>
      <c r="L22" s="22" t="s">
        <v>161</v>
      </c>
      <c r="M22" s="22" t="s">
        <v>29</v>
      </c>
      <c r="N22" s="22">
        <v>2</v>
      </c>
      <c r="O22" s="23" t="s">
        <v>26</v>
      </c>
      <c r="P22" s="22" t="s">
        <v>81</v>
      </c>
      <c r="Q22" s="22">
        <v>25150</v>
      </c>
      <c r="R22" s="22">
        <v>28168</v>
      </c>
      <c r="S22" s="26">
        <v>50300</v>
      </c>
      <c r="T22" s="26">
        <v>56336</v>
      </c>
      <c r="U22" s="22" t="s">
        <v>27</v>
      </c>
      <c r="V22" s="22">
        <v>0</v>
      </c>
    </row>
    <row r="23" spans="1:22" ht="81.75" customHeight="1" x14ac:dyDescent="0.25">
      <c r="A23" s="20">
        <v>17</v>
      </c>
      <c r="B23" s="21" t="s">
        <v>46</v>
      </c>
      <c r="C23" s="21" t="s">
        <v>24</v>
      </c>
      <c r="D23" s="22" t="s">
        <v>129</v>
      </c>
      <c r="E23" s="22" t="s">
        <v>73</v>
      </c>
      <c r="F23" s="22" t="s">
        <v>74</v>
      </c>
      <c r="G23" s="22" t="s">
        <v>74</v>
      </c>
      <c r="H23" s="21">
        <v>9130000444</v>
      </c>
      <c r="I23" s="22" t="s">
        <v>88</v>
      </c>
      <c r="J23" s="22" t="s">
        <v>102</v>
      </c>
      <c r="K23" s="22" t="s">
        <v>162</v>
      </c>
      <c r="L23" s="22" t="s">
        <v>163</v>
      </c>
      <c r="M23" s="22" t="s">
        <v>29</v>
      </c>
      <c r="N23" s="22">
        <v>1</v>
      </c>
      <c r="O23" s="23" t="s">
        <v>26</v>
      </c>
      <c r="P23" s="22" t="s">
        <v>82</v>
      </c>
      <c r="Q23" s="22">
        <v>25150</v>
      </c>
      <c r="R23" s="22">
        <v>28168</v>
      </c>
      <c r="S23" s="26">
        <v>25150</v>
      </c>
      <c r="T23" s="26">
        <v>28168</v>
      </c>
      <c r="U23" s="22" t="s">
        <v>27</v>
      </c>
      <c r="V23" s="22">
        <v>0</v>
      </c>
    </row>
    <row r="24" spans="1:22" ht="81.75" customHeight="1" x14ac:dyDescent="0.25">
      <c r="A24" s="20">
        <v>18</v>
      </c>
      <c r="B24" s="21" t="s">
        <v>47</v>
      </c>
      <c r="C24" s="21" t="s">
        <v>24</v>
      </c>
      <c r="D24" s="22" t="s">
        <v>129</v>
      </c>
      <c r="E24" s="22" t="s">
        <v>73</v>
      </c>
      <c r="F24" s="22" t="s">
        <v>74</v>
      </c>
      <c r="G24" s="22" t="s">
        <v>74</v>
      </c>
      <c r="H24" s="21">
        <v>9130000444</v>
      </c>
      <c r="I24" s="22" t="s">
        <v>88</v>
      </c>
      <c r="J24" s="22" t="s">
        <v>103</v>
      </c>
      <c r="K24" s="22" t="s">
        <v>164</v>
      </c>
      <c r="L24" s="22" t="s">
        <v>165</v>
      </c>
      <c r="M24" s="22" t="s">
        <v>29</v>
      </c>
      <c r="N24" s="22">
        <v>1</v>
      </c>
      <c r="O24" s="23" t="s">
        <v>26</v>
      </c>
      <c r="P24" s="22" t="s">
        <v>82</v>
      </c>
      <c r="Q24" s="22">
        <v>21216</v>
      </c>
      <c r="R24" s="22">
        <v>23761.919999999998</v>
      </c>
      <c r="S24" s="26">
        <v>21216</v>
      </c>
      <c r="T24" s="26">
        <v>23761.919999999998</v>
      </c>
      <c r="U24" s="22" t="s">
        <v>27</v>
      </c>
      <c r="V24" s="22">
        <v>0</v>
      </c>
    </row>
    <row r="25" spans="1:22" ht="81.75" hidden="1" customHeight="1" x14ac:dyDescent="0.25">
      <c r="A25" s="20">
        <v>19</v>
      </c>
      <c r="B25" s="21" t="s">
        <v>48</v>
      </c>
      <c r="C25" s="21" t="s">
        <v>24</v>
      </c>
      <c r="D25" s="22" t="s">
        <v>129</v>
      </c>
      <c r="E25" s="22" t="s">
        <v>73</v>
      </c>
      <c r="F25" s="22" t="s">
        <v>74</v>
      </c>
      <c r="G25" s="22" t="s">
        <v>74</v>
      </c>
      <c r="H25" s="21">
        <v>9130000444</v>
      </c>
      <c r="I25" s="22" t="s">
        <v>88</v>
      </c>
      <c r="J25" s="22" t="s">
        <v>104</v>
      </c>
      <c r="K25" s="22" t="s">
        <v>166</v>
      </c>
      <c r="L25" s="22" t="s">
        <v>167</v>
      </c>
      <c r="M25" s="22" t="s">
        <v>29</v>
      </c>
      <c r="N25" s="22">
        <v>1</v>
      </c>
      <c r="O25" s="23" t="s">
        <v>26</v>
      </c>
      <c r="P25" s="22" t="s">
        <v>81</v>
      </c>
      <c r="Q25" s="22">
        <v>16940</v>
      </c>
      <c r="R25" s="22">
        <v>18972.8</v>
      </c>
      <c r="S25" s="26">
        <v>16940</v>
      </c>
      <c r="T25" s="26">
        <v>18972.8</v>
      </c>
      <c r="U25" s="22" t="s">
        <v>27</v>
      </c>
      <c r="V25" s="22">
        <v>0</v>
      </c>
    </row>
    <row r="26" spans="1:22" ht="81.75" customHeight="1" x14ac:dyDescent="0.25">
      <c r="A26" s="20">
        <v>20</v>
      </c>
      <c r="B26" s="21" t="s">
        <v>49</v>
      </c>
      <c r="C26" s="21" t="s">
        <v>24</v>
      </c>
      <c r="D26" s="22" t="s">
        <v>129</v>
      </c>
      <c r="E26" s="22" t="s">
        <v>73</v>
      </c>
      <c r="F26" s="22" t="s">
        <v>74</v>
      </c>
      <c r="G26" s="22" t="s">
        <v>74</v>
      </c>
      <c r="H26" s="21">
        <v>9130000444</v>
      </c>
      <c r="I26" s="22" t="s">
        <v>88</v>
      </c>
      <c r="J26" s="22" t="s">
        <v>105</v>
      </c>
      <c r="K26" s="22" t="s">
        <v>168</v>
      </c>
      <c r="L26" s="22" t="s">
        <v>169</v>
      </c>
      <c r="M26" s="22" t="s">
        <v>29</v>
      </c>
      <c r="N26" s="22">
        <v>32</v>
      </c>
      <c r="O26" s="23" t="s">
        <v>26</v>
      </c>
      <c r="P26" s="22" t="s">
        <v>82</v>
      </c>
      <c r="Q26" s="22">
        <v>320</v>
      </c>
      <c r="R26" s="22">
        <v>358.4</v>
      </c>
      <c r="S26" s="26">
        <v>10240</v>
      </c>
      <c r="T26" s="26">
        <v>11468.8</v>
      </c>
      <c r="U26" s="22" t="s">
        <v>27</v>
      </c>
      <c r="V26" s="22">
        <v>0</v>
      </c>
    </row>
    <row r="27" spans="1:22" ht="81.75" customHeight="1" x14ac:dyDescent="0.25">
      <c r="A27" s="20">
        <v>21</v>
      </c>
      <c r="B27" s="21" t="s">
        <v>50</v>
      </c>
      <c r="C27" s="21" t="s">
        <v>24</v>
      </c>
      <c r="D27" s="22" t="s">
        <v>129</v>
      </c>
      <c r="E27" s="22" t="s">
        <v>73</v>
      </c>
      <c r="F27" s="22" t="s">
        <v>74</v>
      </c>
      <c r="G27" s="22" t="s">
        <v>74</v>
      </c>
      <c r="H27" s="21">
        <v>9130000444</v>
      </c>
      <c r="I27" s="22" t="s">
        <v>88</v>
      </c>
      <c r="J27" s="22" t="s">
        <v>106</v>
      </c>
      <c r="K27" s="22" t="s">
        <v>170</v>
      </c>
      <c r="L27" s="22" t="s">
        <v>171</v>
      </c>
      <c r="M27" s="22" t="s">
        <v>29</v>
      </c>
      <c r="N27" s="22">
        <v>1</v>
      </c>
      <c r="O27" s="23" t="s">
        <v>26</v>
      </c>
      <c r="P27" s="22" t="s">
        <v>82</v>
      </c>
      <c r="Q27" s="22">
        <v>18208</v>
      </c>
      <c r="R27" s="22">
        <v>20392.96</v>
      </c>
      <c r="S27" s="26">
        <v>18208</v>
      </c>
      <c r="T27" s="26">
        <v>20392.96</v>
      </c>
      <c r="U27" s="22" t="s">
        <v>27</v>
      </c>
      <c r="V27" s="22">
        <v>0</v>
      </c>
    </row>
    <row r="28" spans="1:22" ht="81.75" customHeight="1" x14ac:dyDescent="0.25">
      <c r="A28" s="20">
        <v>22</v>
      </c>
      <c r="B28" s="21" t="s">
        <v>51</v>
      </c>
      <c r="C28" s="21" t="s">
        <v>24</v>
      </c>
      <c r="D28" s="22" t="s">
        <v>129</v>
      </c>
      <c r="E28" s="22" t="s">
        <v>73</v>
      </c>
      <c r="F28" s="22" t="s">
        <v>74</v>
      </c>
      <c r="G28" s="22" t="s">
        <v>74</v>
      </c>
      <c r="H28" s="21">
        <v>9130000444</v>
      </c>
      <c r="I28" s="22" t="s">
        <v>88</v>
      </c>
      <c r="J28" s="22" t="s">
        <v>107</v>
      </c>
      <c r="K28" s="22" t="s">
        <v>172</v>
      </c>
      <c r="L28" s="22" t="s">
        <v>173</v>
      </c>
      <c r="M28" s="22" t="s">
        <v>29</v>
      </c>
      <c r="N28" s="22">
        <v>11</v>
      </c>
      <c r="O28" s="23" t="s">
        <v>26</v>
      </c>
      <c r="P28" s="22" t="s">
        <v>82</v>
      </c>
      <c r="Q28" s="22">
        <v>735</v>
      </c>
      <c r="R28" s="22">
        <v>823.2</v>
      </c>
      <c r="S28" s="26">
        <v>8085</v>
      </c>
      <c r="T28" s="26">
        <v>9055.2000000000007</v>
      </c>
      <c r="U28" s="22" t="s">
        <v>27</v>
      </c>
      <c r="V28" s="22">
        <v>0</v>
      </c>
    </row>
    <row r="29" spans="1:22" ht="81.75" hidden="1" customHeight="1" x14ac:dyDescent="0.25">
      <c r="A29" s="20">
        <v>23</v>
      </c>
      <c r="B29" s="21" t="s">
        <v>52</v>
      </c>
      <c r="C29" s="21" t="s">
        <v>24</v>
      </c>
      <c r="D29" s="22" t="s">
        <v>129</v>
      </c>
      <c r="E29" s="22" t="s">
        <v>73</v>
      </c>
      <c r="F29" s="22" t="s">
        <v>74</v>
      </c>
      <c r="G29" s="22" t="s">
        <v>74</v>
      </c>
      <c r="H29" s="21">
        <v>9130000444</v>
      </c>
      <c r="I29" s="22" t="s">
        <v>88</v>
      </c>
      <c r="J29" s="22" t="s">
        <v>108</v>
      </c>
      <c r="K29" s="22" t="s">
        <v>174</v>
      </c>
      <c r="L29" s="22" t="s">
        <v>175</v>
      </c>
      <c r="M29" s="22" t="s">
        <v>29</v>
      </c>
      <c r="N29" s="22">
        <v>1</v>
      </c>
      <c r="O29" s="23" t="s">
        <v>26</v>
      </c>
      <c r="P29" s="22" t="s">
        <v>81</v>
      </c>
      <c r="Q29" s="22">
        <v>18208</v>
      </c>
      <c r="R29" s="22">
        <v>20392.96</v>
      </c>
      <c r="S29" s="26">
        <v>18208</v>
      </c>
      <c r="T29" s="26">
        <v>20392.96</v>
      </c>
      <c r="U29" s="22" t="s">
        <v>27</v>
      </c>
      <c r="V29" s="22">
        <v>0</v>
      </c>
    </row>
    <row r="30" spans="1:22" ht="81.75" customHeight="1" x14ac:dyDescent="0.25">
      <c r="A30" s="20">
        <v>24</v>
      </c>
      <c r="B30" s="21" t="s">
        <v>53</v>
      </c>
      <c r="C30" s="21" t="s">
        <v>24</v>
      </c>
      <c r="D30" s="22" t="s">
        <v>129</v>
      </c>
      <c r="E30" s="22" t="s">
        <v>73</v>
      </c>
      <c r="F30" s="22" t="s">
        <v>74</v>
      </c>
      <c r="G30" s="22" t="s">
        <v>74</v>
      </c>
      <c r="H30" s="21">
        <v>9130000444</v>
      </c>
      <c r="I30" s="22" t="s">
        <v>88</v>
      </c>
      <c r="J30" s="22" t="s">
        <v>109</v>
      </c>
      <c r="K30" s="22" t="s">
        <v>176</v>
      </c>
      <c r="L30" s="22" t="s">
        <v>177</v>
      </c>
      <c r="M30" s="22" t="s">
        <v>29</v>
      </c>
      <c r="N30" s="22">
        <v>4</v>
      </c>
      <c r="O30" s="23" t="s">
        <v>26</v>
      </c>
      <c r="P30" s="22" t="s">
        <v>82</v>
      </c>
      <c r="Q30" s="22">
        <v>1760</v>
      </c>
      <c r="R30" s="22">
        <v>1971.2</v>
      </c>
      <c r="S30" s="26">
        <v>7040</v>
      </c>
      <c r="T30" s="26">
        <v>7884.8</v>
      </c>
      <c r="U30" s="22" t="s">
        <v>27</v>
      </c>
      <c r="V30" s="22">
        <v>0</v>
      </c>
    </row>
    <row r="31" spans="1:22" ht="81.75" customHeight="1" x14ac:dyDescent="0.25">
      <c r="A31" s="20">
        <v>25</v>
      </c>
      <c r="B31" s="21" t="s">
        <v>54</v>
      </c>
      <c r="C31" s="21" t="s">
        <v>24</v>
      </c>
      <c r="D31" s="22" t="s">
        <v>129</v>
      </c>
      <c r="E31" s="22" t="s">
        <v>73</v>
      </c>
      <c r="F31" s="22" t="s">
        <v>74</v>
      </c>
      <c r="G31" s="22" t="s">
        <v>74</v>
      </c>
      <c r="H31" s="21">
        <v>9130000444</v>
      </c>
      <c r="I31" s="22" t="s">
        <v>88</v>
      </c>
      <c r="J31" s="22" t="s">
        <v>110</v>
      </c>
      <c r="K31" s="22" t="s">
        <v>178</v>
      </c>
      <c r="L31" s="22" t="s">
        <v>179</v>
      </c>
      <c r="M31" s="22" t="s">
        <v>29</v>
      </c>
      <c r="N31" s="22">
        <v>1</v>
      </c>
      <c r="O31" s="23" t="s">
        <v>26</v>
      </c>
      <c r="P31" s="22" t="s">
        <v>82</v>
      </c>
      <c r="Q31" s="22">
        <v>30250</v>
      </c>
      <c r="R31" s="22">
        <v>33880</v>
      </c>
      <c r="S31" s="26">
        <v>30250</v>
      </c>
      <c r="T31" s="26">
        <v>33880</v>
      </c>
      <c r="U31" s="22" t="s">
        <v>27</v>
      </c>
      <c r="V31" s="22">
        <v>0</v>
      </c>
    </row>
    <row r="32" spans="1:22" ht="81.75" hidden="1" customHeight="1" x14ac:dyDescent="0.25">
      <c r="A32" s="20">
        <v>26</v>
      </c>
      <c r="B32" s="21" t="s">
        <v>55</v>
      </c>
      <c r="C32" s="21" t="s">
        <v>24</v>
      </c>
      <c r="D32" s="22" t="s">
        <v>129</v>
      </c>
      <c r="E32" s="22" t="s">
        <v>73</v>
      </c>
      <c r="F32" s="22" t="s">
        <v>74</v>
      </c>
      <c r="G32" s="22" t="s">
        <v>74</v>
      </c>
      <c r="H32" s="21">
        <v>9130000444</v>
      </c>
      <c r="I32" s="22" t="s">
        <v>88</v>
      </c>
      <c r="J32" s="22" t="s">
        <v>111</v>
      </c>
      <c r="K32" s="22" t="s">
        <v>180</v>
      </c>
      <c r="L32" s="22" t="s">
        <v>181</v>
      </c>
      <c r="M32" s="22" t="s">
        <v>29</v>
      </c>
      <c r="N32" s="22">
        <v>7</v>
      </c>
      <c r="O32" s="23" t="s">
        <v>26</v>
      </c>
      <c r="P32" s="22" t="s">
        <v>81</v>
      </c>
      <c r="Q32" s="22">
        <v>1760</v>
      </c>
      <c r="R32" s="22">
        <v>1971.2</v>
      </c>
      <c r="S32" s="26">
        <v>12320</v>
      </c>
      <c r="T32" s="26">
        <v>13798.4</v>
      </c>
      <c r="U32" s="22" t="s">
        <v>27</v>
      </c>
      <c r="V32" s="22">
        <v>0</v>
      </c>
    </row>
    <row r="33" spans="1:22" ht="81.75" customHeight="1" x14ac:dyDescent="0.25">
      <c r="A33" s="20">
        <v>27</v>
      </c>
      <c r="B33" s="21" t="s">
        <v>56</v>
      </c>
      <c r="C33" s="21" t="s">
        <v>24</v>
      </c>
      <c r="D33" s="22" t="s">
        <v>129</v>
      </c>
      <c r="E33" s="22" t="s">
        <v>73</v>
      </c>
      <c r="F33" s="22" t="s">
        <v>74</v>
      </c>
      <c r="G33" s="22" t="s">
        <v>74</v>
      </c>
      <c r="H33" s="21">
        <v>9130000444</v>
      </c>
      <c r="I33" s="22" t="s">
        <v>88</v>
      </c>
      <c r="J33" s="22" t="s">
        <v>112</v>
      </c>
      <c r="K33" s="22" t="s">
        <v>182</v>
      </c>
      <c r="L33" s="22" t="s">
        <v>183</v>
      </c>
      <c r="M33" s="22" t="s">
        <v>29</v>
      </c>
      <c r="N33" s="22">
        <v>1</v>
      </c>
      <c r="O33" s="23" t="s">
        <v>26</v>
      </c>
      <c r="P33" s="22" t="s">
        <v>82</v>
      </c>
      <c r="Q33" s="22">
        <v>19500</v>
      </c>
      <c r="R33" s="22">
        <v>21840</v>
      </c>
      <c r="S33" s="26">
        <v>19500</v>
      </c>
      <c r="T33" s="26">
        <v>21840</v>
      </c>
      <c r="U33" s="22" t="s">
        <v>27</v>
      </c>
      <c r="V33" s="22">
        <v>0</v>
      </c>
    </row>
    <row r="34" spans="1:22" ht="81.75" hidden="1" customHeight="1" x14ac:dyDescent="0.25">
      <c r="A34" s="20">
        <v>28</v>
      </c>
      <c r="B34" s="21" t="s">
        <v>57</v>
      </c>
      <c r="C34" s="21" t="s">
        <v>24</v>
      </c>
      <c r="D34" s="22" t="s">
        <v>129</v>
      </c>
      <c r="E34" s="22" t="s">
        <v>73</v>
      </c>
      <c r="F34" s="22" t="s">
        <v>74</v>
      </c>
      <c r="G34" s="22" t="s">
        <v>74</v>
      </c>
      <c r="H34" s="21">
        <v>9130000444</v>
      </c>
      <c r="I34" s="22" t="s">
        <v>88</v>
      </c>
      <c r="J34" s="22" t="s">
        <v>113</v>
      </c>
      <c r="K34" s="22" t="s">
        <v>184</v>
      </c>
      <c r="L34" s="22" t="s">
        <v>185</v>
      </c>
      <c r="M34" s="22" t="s">
        <v>29</v>
      </c>
      <c r="N34" s="22">
        <v>1</v>
      </c>
      <c r="O34" s="23" t="s">
        <v>26</v>
      </c>
      <c r="P34" s="22" t="s">
        <v>81</v>
      </c>
      <c r="Q34" s="22">
        <v>19500</v>
      </c>
      <c r="R34" s="22">
        <v>21840</v>
      </c>
      <c r="S34" s="26">
        <v>19500</v>
      </c>
      <c r="T34" s="26">
        <v>21840</v>
      </c>
      <c r="U34" s="22" t="s">
        <v>27</v>
      </c>
      <c r="V34" s="22">
        <v>0</v>
      </c>
    </row>
    <row r="35" spans="1:22" ht="81.75" hidden="1" customHeight="1" x14ac:dyDescent="0.25">
      <c r="A35" s="20">
        <v>29</v>
      </c>
      <c r="B35" s="21" t="s">
        <v>58</v>
      </c>
      <c r="C35" s="21" t="s">
        <v>24</v>
      </c>
      <c r="D35" s="22" t="s">
        <v>129</v>
      </c>
      <c r="E35" s="22" t="s">
        <v>73</v>
      </c>
      <c r="F35" s="22" t="s">
        <v>74</v>
      </c>
      <c r="G35" s="22" t="s">
        <v>74</v>
      </c>
      <c r="H35" s="21">
        <v>9130000444</v>
      </c>
      <c r="I35" s="22" t="s">
        <v>88</v>
      </c>
      <c r="J35" s="22" t="s">
        <v>114</v>
      </c>
      <c r="K35" s="22" t="s">
        <v>186</v>
      </c>
      <c r="L35" s="22" t="s">
        <v>187</v>
      </c>
      <c r="M35" s="22" t="s">
        <v>29</v>
      </c>
      <c r="N35" s="22">
        <v>1</v>
      </c>
      <c r="O35" s="23" t="s">
        <v>26</v>
      </c>
      <c r="P35" s="22" t="s">
        <v>81</v>
      </c>
      <c r="Q35" s="22">
        <v>13696</v>
      </c>
      <c r="R35" s="22">
        <v>15339.52</v>
      </c>
      <c r="S35" s="26">
        <v>13696</v>
      </c>
      <c r="T35" s="26">
        <v>15339.52</v>
      </c>
      <c r="U35" s="22" t="s">
        <v>27</v>
      </c>
      <c r="V35" s="22">
        <v>0</v>
      </c>
    </row>
    <row r="36" spans="1:22" ht="81.75" customHeight="1" x14ac:dyDescent="0.25">
      <c r="A36" s="20">
        <v>30</v>
      </c>
      <c r="B36" s="21" t="s">
        <v>59</v>
      </c>
      <c r="C36" s="21" t="s">
        <v>24</v>
      </c>
      <c r="D36" s="22" t="s">
        <v>129</v>
      </c>
      <c r="E36" s="22" t="s">
        <v>73</v>
      </c>
      <c r="F36" s="22" t="s">
        <v>74</v>
      </c>
      <c r="G36" s="22" t="s">
        <v>74</v>
      </c>
      <c r="H36" s="21">
        <v>9130000444</v>
      </c>
      <c r="I36" s="22" t="s">
        <v>88</v>
      </c>
      <c r="J36" s="22" t="s">
        <v>115</v>
      </c>
      <c r="K36" s="22" t="s">
        <v>188</v>
      </c>
      <c r="L36" s="22" t="s">
        <v>189</v>
      </c>
      <c r="M36" s="22" t="s">
        <v>29</v>
      </c>
      <c r="N36" s="22">
        <v>1</v>
      </c>
      <c r="O36" s="23" t="s">
        <v>26</v>
      </c>
      <c r="P36" s="22" t="s">
        <v>82</v>
      </c>
      <c r="Q36" s="22">
        <v>11850</v>
      </c>
      <c r="R36" s="22">
        <v>13272</v>
      </c>
      <c r="S36" s="26">
        <v>11850</v>
      </c>
      <c r="T36" s="26">
        <v>13272</v>
      </c>
      <c r="U36" s="22" t="s">
        <v>27</v>
      </c>
      <c r="V36" s="22">
        <v>0</v>
      </c>
    </row>
    <row r="37" spans="1:22" ht="81.75" customHeight="1" x14ac:dyDescent="0.25">
      <c r="A37" s="20">
        <v>31</v>
      </c>
      <c r="B37" s="21" t="s">
        <v>60</v>
      </c>
      <c r="C37" s="21" t="s">
        <v>24</v>
      </c>
      <c r="D37" s="22" t="s">
        <v>129</v>
      </c>
      <c r="E37" s="22" t="s">
        <v>73</v>
      </c>
      <c r="F37" s="22" t="s">
        <v>74</v>
      </c>
      <c r="G37" s="22" t="s">
        <v>74</v>
      </c>
      <c r="H37" s="21">
        <v>9130000444</v>
      </c>
      <c r="I37" s="22" t="s">
        <v>88</v>
      </c>
      <c r="J37" s="22" t="s">
        <v>116</v>
      </c>
      <c r="K37" s="22" t="s">
        <v>190</v>
      </c>
      <c r="L37" s="22" t="s">
        <v>191</v>
      </c>
      <c r="M37" s="22" t="s">
        <v>29</v>
      </c>
      <c r="N37" s="22">
        <v>1</v>
      </c>
      <c r="O37" s="23" t="s">
        <v>26</v>
      </c>
      <c r="P37" s="22" t="s">
        <v>82</v>
      </c>
      <c r="Q37" s="22">
        <v>4672</v>
      </c>
      <c r="R37" s="22">
        <v>5232.6400000000003</v>
      </c>
      <c r="S37" s="26">
        <v>4672</v>
      </c>
      <c r="T37" s="26">
        <v>5232.6400000000003</v>
      </c>
      <c r="U37" s="22" t="s">
        <v>27</v>
      </c>
      <c r="V37" s="22">
        <v>0</v>
      </c>
    </row>
    <row r="38" spans="1:22" ht="81.75" customHeight="1" x14ac:dyDescent="0.25">
      <c r="A38" s="20">
        <v>32</v>
      </c>
      <c r="B38" s="21" t="s">
        <v>61</v>
      </c>
      <c r="C38" s="21" t="s">
        <v>24</v>
      </c>
      <c r="D38" s="22" t="s">
        <v>129</v>
      </c>
      <c r="E38" s="22" t="s">
        <v>73</v>
      </c>
      <c r="F38" s="22" t="s">
        <v>74</v>
      </c>
      <c r="G38" s="22" t="s">
        <v>74</v>
      </c>
      <c r="H38" s="21">
        <v>9130000444</v>
      </c>
      <c r="I38" s="22" t="s">
        <v>88</v>
      </c>
      <c r="J38" s="22" t="s">
        <v>117</v>
      </c>
      <c r="K38" s="22" t="s">
        <v>192</v>
      </c>
      <c r="L38" s="22" t="s">
        <v>193</v>
      </c>
      <c r="M38" s="22" t="s">
        <v>29</v>
      </c>
      <c r="N38" s="22">
        <v>2</v>
      </c>
      <c r="O38" s="23" t="s">
        <v>26</v>
      </c>
      <c r="P38" s="22" t="s">
        <v>82</v>
      </c>
      <c r="Q38" s="22">
        <v>16100</v>
      </c>
      <c r="R38" s="22">
        <v>18032</v>
      </c>
      <c r="S38" s="26">
        <v>32200</v>
      </c>
      <c r="T38" s="26">
        <v>36064</v>
      </c>
      <c r="U38" s="22" t="s">
        <v>27</v>
      </c>
      <c r="V38" s="22">
        <v>0</v>
      </c>
    </row>
    <row r="39" spans="1:22" ht="81.75" hidden="1" customHeight="1" x14ac:dyDescent="0.25">
      <c r="A39" s="20">
        <v>33</v>
      </c>
      <c r="B39" s="21" t="s">
        <v>62</v>
      </c>
      <c r="C39" s="21" t="s">
        <v>24</v>
      </c>
      <c r="D39" s="22" t="s">
        <v>129</v>
      </c>
      <c r="E39" s="22" t="s">
        <v>73</v>
      </c>
      <c r="F39" s="22" t="s">
        <v>74</v>
      </c>
      <c r="G39" s="22" t="s">
        <v>74</v>
      </c>
      <c r="H39" s="21">
        <v>9130000444</v>
      </c>
      <c r="I39" s="22" t="s">
        <v>88</v>
      </c>
      <c r="J39" s="22" t="s">
        <v>118</v>
      </c>
      <c r="K39" s="22" t="s">
        <v>194</v>
      </c>
      <c r="L39" s="22" t="s">
        <v>195</v>
      </c>
      <c r="M39" s="22" t="s">
        <v>29</v>
      </c>
      <c r="N39" s="22">
        <v>2</v>
      </c>
      <c r="O39" s="23" t="s">
        <v>26</v>
      </c>
      <c r="P39" s="22" t="s">
        <v>81</v>
      </c>
      <c r="Q39" s="22">
        <v>18960</v>
      </c>
      <c r="R39" s="22">
        <v>21235.200000000001</v>
      </c>
      <c r="S39" s="26">
        <v>37920</v>
      </c>
      <c r="T39" s="26">
        <v>42470.400000000001</v>
      </c>
      <c r="U39" s="22" t="s">
        <v>27</v>
      </c>
      <c r="V39" s="22">
        <v>0</v>
      </c>
    </row>
    <row r="40" spans="1:22" ht="81.75" hidden="1" customHeight="1" x14ac:dyDescent="0.25">
      <c r="A40" s="20">
        <v>34</v>
      </c>
      <c r="B40" s="21" t="s">
        <v>63</v>
      </c>
      <c r="C40" s="21" t="s">
        <v>24</v>
      </c>
      <c r="D40" s="22" t="s">
        <v>129</v>
      </c>
      <c r="E40" s="22" t="s">
        <v>73</v>
      </c>
      <c r="F40" s="22" t="s">
        <v>74</v>
      </c>
      <c r="G40" s="22" t="s">
        <v>74</v>
      </c>
      <c r="H40" s="21">
        <v>9130000444</v>
      </c>
      <c r="I40" s="22" t="s">
        <v>88</v>
      </c>
      <c r="J40" s="22" t="s">
        <v>116</v>
      </c>
      <c r="K40" s="22" t="s">
        <v>196</v>
      </c>
      <c r="L40" s="22" t="s">
        <v>191</v>
      </c>
      <c r="M40" s="22" t="s">
        <v>29</v>
      </c>
      <c r="N40" s="22">
        <v>1</v>
      </c>
      <c r="O40" s="23" t="s">
        <v>26</v>
      </c>
      <c r="P40" s="22" t="s">
        <v>81</v>
      </c>
      <c r="Q40" s="22">
        <v>4672</v>
      </c>
      <c r="R40" s="22">
        <v>5232.6400000000003</v>
      </c>
      <c r="S40" s="26">
        <v>4672</v>
      </c>
      <c r="T40" s="26">
        <v>5232.6400000000003</v>
      </c>
      <c r="U40" s="22" t="s">
        <v>27</v>
      </c>
      <c r="V40" s="22">
        <v>0</v>
      </c>
    </row>
    <row r="41" spans="1:22" ht="81.75" hidden="1" customHeight="1" x14ac:dyDescent="0.25">
      <c r="A41" s="20">
        <v>35</v>
      </c>
      <c r="B41" s="21" t="s">
        <v>64</v>
      </c>
      <c r="C41" s="21" t="s">
        <v>24</v>
      </c>
      <c r="D41" s="22" t="s">
        <v>129</v>
      </c>
      <c r="E41" s="22" t="s">
        <v>73</v>
      </c>
      <c r="F41" s="22" t="s">
        <v>74</v>
      </c>
      <c r="G41" s="22" t="s">
        <v>74</v>
      </c>
      <c r="H41" s="21">
        <v>9130000444</v>
      </c>
      <c r="I41" s="22" t="s">
        <v>88</v>
      </c>
      <c r="J41" s="22" t="s">
        <v>119</v>
      </c>
      <c r="K41" s="22" t="s">
        <v>197</v>
      </c>
      <c r="L41" s="22" t="s">
        <v>198</v>
      </c>
      <c r="M41" s="22" t="s">
        <v>29</v>
      </c>
      <c r="N41" s="22">
        <v>1</v>
      </c>
      <c r="O41" s="23" t="s">
        <v>26</v>
      </c>
      <c r="P41" s="22" t="s">
        <v>81</v>
      </c>
      <c r="Q41" s="22">
        <v>21216</v>
      </c>
      <c r="R41" s="22">
        <v>23761.919999999998</v>
      </c>
      <c r="S41" s="26">
        <v>21216</v>
      </c>
      <c r="T41" s="26">
        <v>23761.919999999998</v>
      </c>
      <c r="U41" s="22" t="s">
        <v>27</v>
      </c>
      <c r="V41" s="22">
        <v>0</v>
      </c>
    </row>
    <row r="42" spans="1:22" ht="81.75" hidden="1" customHeight="1" x14ac:dyDescent="0.25">
      <c r="A42" s="20">
        <v>36</v>
      </c>
      <c r="B42" s="21" t="s">
        <v>65</v>
      </c>
      <c r="C42" s="21" t="s">
        <v>24</v>
      </c>
      <c r="D42" s="22" t="s">
        <v>129</v>
      </c>
      <c r="E42" s="22" t="s">
        <v>73</v>
      </c>
      <c r="F42" s="22" t="s">
        <v>74</v>
      </c>
      <c r="G42" s="22" t="s">
        <v>74</v>
      </c>
      <c r="H42" s="21">
        <v>9130000444</v>
      </c>
      <c r="I42" s="22" t="s">
        <v>88</v>
      </c>
      <c r="J42" s="22" t="s">
        <v>120</v>
      </c>
      <c r="K42" s="22" t="s">
        <v>199</v>
      </c>
      <c r="L42" s="22" t="s">
        <v>200</v>
      </c>
      <c r="M42" s="22" t="s">
        <v>29</v>
      </c>
      <c r="N42" s="22">
        <v>1</v>
      </c>
      <c r="O42" s="23" t="s">
        <v>26</v>
      </c>
      <c r="P42" s="22" t="s">
        <v>81</v>
      </c>
      <c r="Q42" s="22">
        <v>21216</v>
      </c>
      <c r="R42" s="22">
        <v>23761.919999999998</v>
      </c>
      <c r="S42" s="26">
        <v>21216</v>
      </c>
      <c r="T42" s="26">
        <v>23761.919999999998</v>
      </c>
      <c r="U42" s="22" t="s">
        <v>27</v>
      </c>
      <c r="V42" s="22">
        <v>0</v>
      </c>
    </row>
    <row r="43" spans="1:22" ht="81.75" customHeight="1" x14ac:dyDescent="0.25">
      <c r="A43" s="20">
        <v>37</v>
      </c>
      <c r="B43" s="21" t="s">
        <v>66</v>
      </c>
      <c r="C43" s="21" t="s">
        <v>24</v>
      </c>
      <c r="D43" s="22" t="s">
        <v>129</v>
      </c>
      <c r="E43" s="22" t="s">
        <v>73</v>
      </c>
      <c r="F43" s="22" t="s">
        <v>74</v>
      </c>
      <c r="G43" s="22" t="s">
        <v>74</v>
      </c>
      <c r="H43" s="21">
        <v>9130000444</v>
      </c>
      <c r="I43" s="22" t="s">
        <v>88</v>
      </c>
      <c r="J43" s="22" t="s">
        <v>121</v>
      </c>
      <c r="K43" s="22" t="s">
        <v>201</v>
      </c>
      <c r="L43" s="22" t="s">
        <v>202</v>
      </c>
      <c r="M43" s="22" t="s">
        <v>29</v>
      </c>
      <c r="N43" s="22">
        <v>2</v>
      </c>
      <c r="O43" s="23" t="s">
        <v>26</v>
      </c>
      <c r="P43" s="22" t="s">
        <v>82</v>
      </c>
      <c r="Q43" s="22">
        <v>13536</v>
      </c>
      <c r="R43" s="22">
        <v>15160.32</v>
      </c>
      <c r="S43" s="26">
        <v>27072</v>
      </c>
      <c r="T43" s="26">
        <v>30320.639999999999</v>
      </c>
      <c r="U43" s="22" t="s">
        <v>27</v>
      </c>
      <c r="V43" s="22">
        <v>0</v>
      </c>
    </row>
    <row r="44" spans="1:22" ht="81.75" hidden="1" customHeight="1" x14ac:dyDescent="0.25">
      <c r="A44" s="20">
        <v>38</v>
      </c>
      <c r="B44" s="21" t="s">
        <v>67</v>
      </c>
      <c r="C44" s="21" t="s">
        <v>24</v>
      </c>
      <c r="D44" s="22" t="s">
        <v>129</v>
      </c>
      <c r="E44" s="22" t="s">
        <v>73</v>
      </c>
      <c r="F44" s="22" t="s">
        <v>74</v>
      </c>
      <c r="G44" s="22" t="s">
        <v>74</v>
      </c>
      <c r="H44" s="21">
        <v>9130000444</v>
      </c>
      <c r="I44" s="22" t="s">
        <v>88</v>
      </c>
      <c r="J44" s="22" t="s">
        <v>122</v>
      </c>
      <c r="K44" s="22" t="s">
        <v>203</v>
      </c>
      <c r="L44" s="22" t="s">
        <v>204</v>
      </c>
      <c r="M44" s="22" t="s">
        <v>29</v>
      </c>
      <c r="N44" s="22">
        <v>12</v>
      </c>
      <c r="O44" s="23" t="s">
        <v>26</v>
      </c>
      <c r="P44" s="22" t="s">
        <v>81</v>
      </c>
      <c r="Q44" s="22">
        <v>2273.21</v>
      </c>
      <c r="R44" s="22">
        <v>2546</v>
      </c>
      <c r="S44" s="26">
        <v>27278.52</v>
      </c>
      <c r="T44" s="26">
        <v>30551.94</v>
      </c>
      <c r="U44" s="22" t="s">
        <v>27</v>
      </c>
      <c r="V44" s="22">
        <v>0</v>
      </c>
    </row>
    <row r="45" spans="1:22" ht="81.75" customHeight="1" x14ac:dyDescent="0.25">
      <c r="A45" s="20">
        <v>39</v>
      </c>
      <c r="B45" s="21" t="s">
        <v>68</v>
      </c>
      <c r="C45" s="21" t="s">
        <v>24</v>
      </c>
      <c r="D45" s="22" t="s">
        <v>129</v>
      </c>
      <c r="E45" s="22" t="s">
        <v>73</v>
      </c>
      <c r="F45" s="22" t="s">
        <v>74</v>
      </c>
      <c r="G45" s="22" t="s">
        <v>74</v>
      </c>
      <c r="H45" s="21">
        <v>9130000444</v>
      </c>
      <c r="I45" s="22" t="s">
        <v>88</v>
      </c>
      <c r="J45" s="22" t="s">
        <v>123</v>
      </c>
      <c r="K45" s="22" t="s">
        <v>205</v>
      </c>
      <c r="L45" s="22" t="s">
        <v>206</v>
      </c>
      <c r="M45" s="22" t="s">
        <v>29</v>
      </c>
      <c r="N45" s="22">
        <v>30</v>
      </c>
      <c r="O45" s="23" t="s">
        <v>26</v>
      </c>
      <c r="P45" s="22" t="s">
        <v>82</v>
      </c>
      <c r="Q45" s="22">
        <v>2273.21</v>
      </c>
      <c r="R45" s="22">
        <v>2546</v>
      </c>
      <c r="S45" s="26">
        <v>68196.3</v>
      </c>
      <c r="T45" s="26">
        <v>76379.86</v>
      </c>
      <c r="U45" s="22" t="s">
        <v>27</v>
      </c>
      <c r="V45" s="22">
        <v>0</v>
      </c>
    </row>
    <row r="46" spans="1:22" ht="125.25" hidden="1" customHeight="1" x14ac:dyDescent="0.25">
      <c r="A46" s="20">
        <v>40</v>
      </c>
      <c r="B46" s="21" t="s">
        <v>69</v>
      </c>
      <c r="C46" s="21" t="s">
        <v>24</v>
      </c>
      <c r="D46" s="22" t="s">
        <v>130</v>
      </c>
      <c r="E46" s="22" t="s">
        <v>75</v>
      </c>
      <c r="F46" s="22" t="s">
        <v>76</v>
      </c>
      <c r="G46" s="22" t="s">
        <v>77</v>
      </c>
      <c r="H46" s="21">
        <v>9160003203</v>
      </c>
      <c r="I46" s="22" t="s">
        <v>124</v>
      </c>
      <c r="J46" s="22" t="s">
        <v>125</v>
      </c>
      <c r="K46" s="22"/>
      <c r="L46" s="22"/>
      <c r="M46" s="22" t="s">
        <v>208</v>
      </c>
      <c r="N46" s="22">
        <v>265</v>
      </c>
      <c r="O46" s="23" t="s">
        <v>26</v>
      </c>
      <c r="P46" s="22" t="s">
        <v>83</v>
      </c>
      <c r="Q46" s="22">
        <v>150</v>
      </c>
      <c r="R46" s="22">
        <v>168</v>
      </c>
      <c r="S46" s="26">
        <v>39750</v>
      </c>
      <c r="T46" s="26">
        <v>44520</v>
      </c>
      <c r="U46" s="22" t="s">
        <v>27</v>
      </c>
      <c r="V46" s="22">
        <v>0</v>
      </c>
    </row>
    <row r="47" spans="1:22" s="27" customFormat="1" ht="125.25" hidden="1" customHeight="1" x14ac:dyDescent="0.25">
      <c r="A47" s="20">
        <v>41</v>
      </c>
      <c r="B47" s="21" t="s">
        <v>70</v>
      </c>
      <c r="C47" s="21" t="s">
        <v>24</v>
      </c>
      <c r="D47" s="22" t="s">
        <v>130</v>
      </c>
      <c r="E47" s="22" t="s">
        <v>78</v>
      </c>
      <c r="F47" s="22" t="s">
        <v>79</v>
      </c>
      <c r="G47" s="22" t="s">
        <v>79</v>
      </c>
      <c r="H47" s="21">
        <v>9160002615</v>
      </c>
      <c r="I47" s="22" t="s">
        <v>126</v>
      </c>
      <c r="J47" s="22" t="s">
        <v>127</v>
      </c>
      <c r="K47" s="22"/>
      <c r="L47" s="22"/>
      <c r="M47" s="22" t="s">
        <v>209</v>
      </c>
      <c r="N47" s="22">
        <v>1</v>
      </c>
      <c r="O47" s="23" t="s">
        <v>26</v>
      </c>
      <c r="P47" s="22" t="s">
        <v>84</v>
      </c>
      <c r="Q47" s="22">
        <v>7008000</v>
      </c>
      <c r="R47" s="22">
        <v>7848960</v>
      </c>
      <c r="S47" s="26">
        <v>7008000</v>
      </c>
      <c r="T47" s="26">
        <v>7848960</v>
      </c>
      <c r="U47" s="22" t="s">
        <v>131</v>
      </c>
      <c r="V47" s="22">
        <v>0</v>
      </c>
    </row>
    <row r="48" spans="1:22" s="27" customFormat="1" x14ac:dyDescent="0.25">
      <c r="B48" s="25"/>
      <c r="C48" s="24"/>
      <c r="D48" s="24"/>
      <c r="H48" s="24"/>
      <c r="K48" s="28"/>
      <c r="L48" s="29"/>
      <c r="N48" s="24"/>
      <c r="O48" s="29"/>
      <c r="P48" s="25"/>
      <c r="Q48" s="24"/>
      <c r="R48" s="24"/>
      <c r="S48" s="24"/>
      <c r="T48" s="25"/>
      <c r="V48" s="29"/>
    </row>
    <row r="49" spans="2:22" s="27" customFormat="1" x14ac:dyDescent="0.25">
      <c r="B49" s="25"/>
      <c r="C49" s="24"/>
      <c r="D49" s="24"/>
      <c r="H49" s="24"/>
      <c r="K49" s="28"/>
      <c r="L49" s="29"/>
      <c r="N49" s="24">
        <f>SUM(N7:N47)</f>
        <v>781</v>
      </c>
      <c r="O49" s="29"/>
      <c r="P49" s="25"/>
      <c r="Q49" s="24"/>
      <c r="R49" s="24"/>
      <c r="S49" s="24">
        <f>SUM(S7:S47)</f>
        <v>8313707.8200000003</v>
      </c>
      <c r="T49" s="24">
        <f>SUM(T7:T47)</f>
        <v>9311352.7599999998</v>
      </c>
      <c r="V49" s="29"/>
    </row>
  </sheetData>
  <autoFilter ref="A6:V47">
    <filterColumn colId="3">
      <filters>
        <filter val="НЖС-10 Кызылорда"/>
      </filters>
    </filterColumn>
    <filterColumn colId="15">
      <filters>
        <filter val="ШЧ-39 Кызылорда"/>
      </filters>
    </filterColumn>
  </autoFilter>
  <mergeCells count="18">
    <mergeCell ref="S4:S5"/>
    <mergeCell ref="T4:T5"/>
    <mergeCell ref="A1:C1"/>
    <mergeCell ref="A2:V2"/>
    <mergeCell ref="A4:A5"/>
    <mergeCell ref="C4:C5"/>
    <mergeCell ref="D4:D5"/>
    <mergeCell ref="E4:G4"/>
    <mergeCell ref="H4:L4"/>
    <mergeCell ref="M4:M5"/>
    <mergeCell ref="N4:N5"/>
    <mergeCell ref="U4:U5"/>
    <mergeCell ref="V4:V5"/>
    <mergeCell ref="B4:B5"/>
    <mergeCell ref="O4:O5"/>
    <mergeCell ref="P4:P5"/>
    <mergeCell ref="Q4:Q5"/>
    <mergeCell ref="R4:R5"/>
  </mergeCells>
  <phoneticPr fontId="9" type="noConversion"/>
  <pageMargins left="0" right="0" top="0" bottom="0.39370078740157483" header="0.31496062992125984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2020-09-11T05:54:54Z</dcterms:modified>
</cp:coreProperties>
</file>