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arzhaubayev\Desktop\ОКС\Заявки\2025\КРОС\Ремонт зданий\Приложения_қаз, рус\"/>
    </mc:Choice>
  </mc:AlternateContent>
  <xr:revisionPtr revIDLastSave="0" documentId="13_ncr:1_{7AEBBB10-9885-49AD-88D9-60C4BDEDB361}" xr6:coauthVersionLast="36" xr6:coauthVersionMax="36" xr10:uidLastSave="{00000000-0000-0000-0000-000000000000}"/>
  <bookViews>
    <workbookView xWindow="0" yWindow="0" windowWidth="28800" windowHeight="11835" activeTab="1" xr2:uid="{00000000-000D-0000-FFFF-FFFF00000000}"/>
  </bookViews>
  <sheets>
    <sheet name="Кален график РУС" sheetId="4" r:id="rId1"/>
    <sheet name="Күнтізбелік кесте ҚАЗ" sheetId="5" r:id="rId2"/>
  </sheets>
  <calcPr calcId="191029"/>
</workbook>
</file>

<file path=xl/calcChain.xml><?xml version="1.0" encoding="utf-8"?>
<calcChain xmlns="http://schemas.openxmlformats.org/spreadsheetml/2006/main">
  <c r="P19" i="5" l="1"/>
  <c r="P20" i="5" s="1"/>
  <c r="P21" i="5" s="1"/>
  <c r="Q19" i="5"/>
  <c r="Q20" i="5" s="1"/>
  <c r="Q21" i="5" s="1"/>
  <c r="R19" i="5"/>
  <c r="R20" i="5" s="1"/>
  <c r="R21" i="5" s="1"/>
  <c r="S19" i="5"/>
  <c r="S20" i="5" s="1"/>
  <c r="S21" i="5" s="1"/>
  <c r="P19" i="4" l="1"/>
  <c r="P20" i="4" s="1"/>
  <c r="P21" i="4" s="1"/>
  <c r="Q19" i="4"/>
  <c r="Q20" i="4" s="1"/>
  <c r="Q21" i="4" s="1"/>
  <c r="R19" i="4"/>
  <c r="R20" i="4" s="1"/>
  <c r="R21" i="4" s="1"/>
  <c r="S19" i="4"/>
  <c r="S20" i="4" s="1"/>
  <c r="S21" i="4" s="1"/>
  <c r="O19" i="5" l="1"/>
  <c r="O20" i="5" s="1"/>
  <c r="O21" i="5" s="1"/>
  <c r="N19" i="5"/>
  <c r="N20" i="5" s="1"/>
  <c r="N21" i="5" s="1"/>
  <c r="M19" i="5"/>
  <c r="M20" i="5" s="1"/>
  <c r="M21" i="5" s="1"/>
  <c r="L19" i="5"/>
  <c r="L20" i="5" s="1"/>
  <c r="L21" i="5" s="1"/>
  <c r="K19" i="5"/>
  <c r="K20" i="5" s="1"/>
  <c r="K21" i="5" s="1"/>
  <c r="J19" i="5"/>
  <c r="J20" i="5" s="1"/>
  <c r="J21" i="5" s="1"/>
  <c r="I19" i="5"/>
  <c r="I20" i="5" s="1"/>
  <c r="I21" i="5" s="1"/>
  <c r="H19" i="5"/>
  <c r="H20" i="5" s="1"/>
  <c r="H21" i="5" s="1"/>
  <c r="O19" i="4"/>
  <c r="O20" i="4" s="1"/>
  <c r="O21" i="4" s="1"/>
  <c r="N19" i="4"/>
  <c r="N20" i="4" s="1"/>
  <c r="N21" i="4" s="1"/>
  <c r="M19" i="4"/>
  <c r="M20" i="4" s="1"/>
  <c r="M21" i="4" s="1"/>
  <c r="L19" i="4"/>
  <c r="L20" i="4" s="1"/>
  <c r="L21" i="4" s="1"/>
  <c r="K19" i="4"/>
  <c r="K20" i="4" s="1"/>
  <c r="K21" i="4" s="1"/>
  <c r="J19" i="4"/>
  <c r="J20" i="4" s="1"/>
  <c r="J21" i="4" s="1"/>
  <c r="I19" i="4"/>
  <c r="I20" i="4" s="1"/>
  <c r="I21" i="4" s="1"/>
  <c r="H19" i="4"/>
  <c r="H20" i="4" s="1"/>
  <c r="H21" i="4" s="1"/>
  <c r="F19" i="5" l="1"/>
  <c r="F20" i="5" l="1"/>
  <c r="F21" i="5" s="1"/>
  <c r="F19" i="4" l="1"/>
  <c r="F20" i="4" s="1"/>
  <c r="F21" i="4" s="1"/>
</calcChain>
</file>

<file path=xl/sharedStrings.xml><?xml version="1.0" encoding="utf-8"?>
<sst xmlns="http://schemas.openxmlformats.org/spreadsheetml/2006/main" count="81" uniqueCount="74">
  <si>
    <t>№</t>
  </si>
  <si>
    <t>Наименование работ, услуг</t>
  </si>
  <si>
    <t>Всего по договору</t>
  </si>
  <si>
    <t>Ед.изм</t>
  </si>
  <si>
    <t>Кол-во</t>
  </si>
  <si>
    <t>цена</t>
  </si>
  <si>
    <t>сумма</t>
  </si>
  <si>
    <t>Август</t>
  </si>
  <si>
    <t>Сентябрь</t>
  </si>
  <si>
    <t>Октябрь</t>
  </si>
  <si>
    <t>Итого  без НДС</t>
  </si>
  <si>
    <t>НДС 12%</t>
  </si>
  <si>
    <t>Итого с НДС</t>
  </si>
  <si>
    <t>ЗАКАЗЧИК:</t>
  </si>
  <si>
    <t>АО "Эмбамунайгаз"</t>
  </si>
  <si>
    <t>___________________________ Ф.И.О.</t>
  </si>
  <si>
    <t>Ноябрь</t>
  </si>
  <si>
    <t>Декабрь</t>
  </si>
  <si>
    <t>Февраль</t>
  </si>
  <si>
    <t>Жұмыс, қызмет атауы</t>
  </si>
  <si>
    <t>өлш. Бірл</t>
  </si>
  <si>
    <t>саны</t>
  </si>
  <si>
    <t>құны</t>
  </si>
  <si>
    <t>сомасы</t>
  </si>
  <si>
    <t>Шарт бойынша барлығы</t>
  </si>
  <si>
    <t>Сомасы,  ҚҚС есебінсіз</t>
  </si>
  <si>
    <t>ҚҚС 12%</t>
  </si>
  <si>
    <t>Тамыз</t>
  </si>
  <si>
    <t>Қыркуйек</t>
  </si>
  <si>
    <t>Қазан</t>
  </si>
  <si>
    <t>Қараша</t>
  </si>
  <si>
    <t>Желтоқсан</t>
  </si>
  <si>
    <t>Ақпан</t>
  </si>
  <si>
    <t>Тапсырыс беруші:</t>
  </si>
  <si>
    <t>"Ембімұнайгаз" АҚ</t>
  </si>
  <si>
    <t>___________________________ Т.А.Ә.</t>
  </si>
  <si>
    <t>Орындаушы:</t>
  </si>
  <si>
    <t>(Орындаушының атауы)</t>
  </si>
  <si>
    <t>Март</t>
  </si>
  <si>
    <t>Апрель</t>
  </si>
  <si>
    <t>Май</t>
  </si>
  <si>
    <t>Июнь</t>
  </si>
  <si>
    <t>Июль</t>
  </si>
  <si>
    <t>Наурыз</t>
  </si>
  <si>
    <t>Сәуір</t>
  </si>
  <si>
    <t>Мамыр</t>
  </si>
  <si>
    <t>Маусым</t>
  </si>
  <si>
    <t>Шілде</t>
  </si>
  <si>
    <t>Исполнитель:</t>
  </si>
  <si>
    <t>(Наименование исполнителя)</t>
  </si>
  <si>
    <t>___________________________ Ф. И. О.</t>
  </si>
  <si>
    <t>__________________________ Т. А. Ә.</t>
  </si>
  <si>
    <t>Январь</t>
  </si>
  <si>
    <t>2025ж</t>
  </si>
  <si>
    <t>Қаңтар</t>
  </si>
  <si>
    <t>2025 год</t>
  </si>
  <si>
    <t xml:space="preserve"> Календарный график выполнения работ по объекту  «Ремонт зданий вахтового поселка "Кайнар" НГДУ "Кайнармунайгаз"»</t>
  </si>
  <si>
    <t>«Ремонт зданий вахтового поселка "Кайнар" НГДУ "Кайнармунайгаз"» :</t>
  </si>
  <si>
    <t xml:space="preserve"> Ремонт фасада общежития №3 в ВП Кайнар:</t>
  </si>
  <si>
    <t>Ремонт фасада и кровли производственного здания в ВП Кайнар:</t>
  </si>
  <si>
    <t>Монтаж покрытия кровли</t>
  </si>
  <si>
    <t>Утепления наружных стен</t>
  </si>
  <si>
    <t>Монтаж водосточной системы</t>
  </si>
  <si>
    <t>Монтаж навеса</t>
  </si>
  <si>
    <t>Разные работы</t>
  </si>
  <si>
    <t xml:space="preserve">«Қайнармұнайгаз» МГӨБ  "Қайнар" вахталық қалашығының ғимараттарын жөндеу»  объектісі бойынша жұмыстарды орындаудың күнтізбелік кестесі </t>
  </si>
  <si>
    <t xml:space="preserve">«Қайнармұнайгаз» МГӨБ  "Қайнар" вахталық қалашығының ғимараттарын жөндеу» </t>
  </si>
  <si>
    <t>Қайнар ЖК №3 жатақхананың қасбетін жөндеу:</t>
  </si>
  <si>
    <t>Қайнар ВП өндірістік ғимаратының қасбеті мен шатырын жөндеу:</t>
  </si>
  <si>
    <t>Сыртқы қабырғаларды оқшаулау</t>
  </si>
  <si>
    <t>Су төгетін жүйені орнату</t>
  </si>
  <si>
    <t>Әр түрлі жұмыстар</t>
  </si>
  <si>
    <t>Шатыр жабынын орнату</t>
  </si>
  <si>
    <t>Шатырды орнату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</si>
</sst>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b/>
      <sz val="9"/>
      <name val="Tahoma"/>
      <family val="2"/>
      <charset val="204"/>
    </font>
    <font>
      <b/>
      <sz val="9"/>
      <color indexed="10"/>
      <name val="Times New Roman"/>
      <family val="1"/>
      <charset val="204"/>
    </font>
    <font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1" fillId="0" borderId="0"/>
  </cellStyleXfs>
  <cellXfs count="54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10" fillId="0" borderId="0" xfId="0" applyFont="1"/>
    <xf numFmtId="0" fontId="5" fillId="0" borderId="0" xfId="0" applyFont="1" applyFill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 shrinkToFit="1"/>
    </xf>
    <xf numFmtId="3" fontId="15" fillId="0" borderId="0" xfId="3" applyNumberFormat="1" applyFont="1" applyFill="1" applyBorder="1" applyAlignment="1" applyProtection="1">
      <alignment horizontal="left" vertical="center" wrapText="1" shrinkToFit="1"/>
    </xf>
    <xf numFmtId="3" fontId="16" fillId="0" borderId="0" xfId="2" applyNumberFormat="1" applyFont="1" applyFill="1" applyBorder="1" applyAlignment="1">
      <alignment horizontal="center" vertical="center" wrapText="1" shrinkToFit="1"/>
    </xf>
    <xf numFmtId="4" fontId="17" fillId="0" borderId="0" xfId="2" applyNumberFormat="1" applyFont="1" applyFill="1" applyBorder="1" applyAlignment="1">
      <alignment horizontal="center" vertical="center" wrapText="1" shrinkToFit="1"/>
    </xf>
    <xf numFmtId="164" fontId="16" fillId="0" borderId="0" xfId="2" applyNumberFormat="1" applyFont="1" applyFill="1" applyBorder="1" applyAlignment="1">
      <alignment horizontal="center" vertical="center" wrapText="1" shrinkToFi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3" fontId="9" fillId="3" borderId="1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3" fillId="3" borderId="3" xfId="2" applyNumberFormat="1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2" fillId="3" borderId="2" xfId="2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vertical="center" wrapText="1"/>
    </xf>
    <xf numFmtId="3" fontId="13" fillId="3" borderId="1" xfId="3" applyNumberFormat="1" applyFont="1" applyFill="1" applyBorder="1" applyAlignment="1" applyProtection="1">
      <alignment horizontal="left" vertical="center" wrapText="1" shrinkToFit="1"/>
    </xf>
    <xf numFmtId="3" fontId="9" fillId="3" borderId="1" xfId="2" applyNumberFormat="1" applyFont="1" applyFill="1" applyBorder="1" applyAlignment="1">
      <alignment horizontal="center" vertical="center" wrapText="1" shrinkToFit="1"/>
    </xf>
    <xf numFmtId="4" fontId="14" fillId="3" borderId="1" xfId="2" applyNumberFormat="1" applyFont="1" applyFill="1" applyBorder="1" applyAlignment="1">
      <alignment horizontal="center" vertical="center" wrapText="1" shrinkToFit="1"/>
    </xf>
    <xf numFmtId="3" fontId="20" fillId="3" borderId="2" xfId="2" applyNumberFormat="1" applyFont="1" applyFill="1" applyBorder="1" applyAlignment="1">
      <alignment horizontal="center" vertical="center" wrapText="1"/>
    </xf>
    <xf numFmtId="3" fontId="20" fillId="3" borderId="2" xfId="2" applyNumberFormat="1" applyFont="1" applyFill="1" applyBorder="1" applyAlignment="1">
      <alignment horizontal="left" vertical="center" wrapText="1"/>
    </xf>
    <xf numFmtId="4" fontId="20" fillId="3" borderId="1" xfId="2" applyNumberFormat="1" applyFont="1" applyFill="1" applyBorder="1" applyAlignment="1">
      <alignment horizontal="center" vertical="center" wrapText="1" shrinkToFit="1"/>
    </xf>
    <xf numFmtId="4" fontId="3" fillId="3" borderId="1" xfId="2" applyNumberFormat="1" applyFont="1" applyFill="1" applyBorder="1" applyAlignment="1">
      <alignment horizontal="center" vertical="center" wrapText="1" shrinkToFit="1"/>
    </xf>
    <xf numFmtId="3" fontId="20" fillId="3" borderId="1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3" fontId="20" fillId="3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5" fillId="0" borderId="1" xfId="0" applyFont="1" applyFill="1" applyBorder="1" applyAlignment="1">
      <alignment horizontal="center" vertical="center" wrapText="1" shrinkToFit="1"/>
    </xf>
    <xf numFmtId="3" fontId="22" fillId="3" borderId="3" xfId="3" applyNumberFormat="1" applyFont="1" applyFill="1" applyBorder="1" applyAlignment="1" applyProtection="1">
      <alignment horizontal="left" vertical="center" wrapText="1" shrinkToFit="1"/>
    </xf>
    <xf numFmtId="3" fontId="22" fillId="3" borderId="1" xfId="3" applyNumberFormat="1" applyFont="1" applyFill="1" applyBorder="1" applyAlignment="1" applyProtection="1">
      <alignment horizontal="left" vertical="center" wrapText="1" shrinkToFit="1"/>
    </xf>
    <xf numFmtId="0" fontId="23" fillId="0" borderId="0" xfId="0" applyFont="1"/>
    <xf numFmtId="0" fontId="24" fillId="0" borderId="0" xfId="0" applyFont="1"/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vertical="center" wrapText="1"/>
    </xf>
    <xf numFmtId="3" fontId="20" fillId="3" borderId="1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3" fontId="20" fillId="3" borderId="1" xfId="2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3" fontId="9" fillId="3" borderId="1" xfId="2" applyNumberFormat="1" applyFont="1" applyFill="1" applyBorder="1" applyAlignment="1">
      <alignment horizontal="center" vertical="center" wrapText="1"/>
    </xf>
    <xf numFmtId="3" fontId="20" fillId="3" borderId="1" xfId="2" applyNumberFormat="1" applyFont="1" applyFill="1" applyBorder="1" applyAlignment="1">
      <alignment horizontal="center" vertical="center" wrapText="1"/>
    </xf>
    <xf numFmtId="3" fontId="20" fillId="3" borderId="5" xfId="2" applyNumberFormat="1" applyFont="1" applyFill="1" applyBorder="1" applyAlignment="1">
      <alignment horizontal="center" vertical="center" wrapText="1"/>
    </xf>
    <xf numFmtId="3" fontId="20" fillId="3" borderId="3" xfId="2" applyNumberFormat="1" applyFont="1" applyFill="1" applyBorder="1" applyAlignment="1">
      <alignment horizontal="center" vertical="center" wrapText="1"/>
    </xf>
    <xf numFmtId="3" fontId="25" fillId="3" borderId="6" xfId="3" applyNumberFormat="1" applyFont="1" applyFill="1" applyBorder="1" applyAlignment="1" applyProtection="1">
      <alignment horizontal="left" vertical="center" wrapText="1" shrinkToFit="1"/>
    </xf>
    <xf numFmtId="0" fontId="25" fillId="3" borderId="3" xfId="0" applyFont="1" applyFill="1" applyBorder="1" applyAlignment="1">
      <alignment vertical="center" wrapText="1"/>
    </xf>
  </cellXfs>
  <cellStyles count="4">
    <cellStyle name="Обычный" xfId="0" builtinId="0"/>
    <cellStyle name="Обычный_Лист1_ВНК" xfId="3" xr:uid="{00000000-0005-0000-0000-000001000000}"/>
    <cellStyle name="Обычный_Свод бюджета НГДУ на 2007 г  по статьям-1" xfId="2" xr:uid="{00000000-0005-0000-0000-000002000000}"/>
    <cellStyle name="Стиль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S30"/>
  <sheetViews>
    <sheetView zoomScale="85" zoomScaleNormal="85" workbookViewId="0">
      <selection activeCell="B24" sqref="B24"/>
    </sheetView>
  </sheetViews>
  <sheetFormatPr defaultRowHeight="11.25" outlineLevelRow="1" x14ac:dyDescent="0.2"/>
  <cols>
    <col min="1" max="1" width="3.7109375" style="1" bestFit="1" customWidth="1"/>
    <col min="2" max="2" width="44.140625" style="1" customWidth="1"/>
    <col min="3" max="3" width="7.5703125" style="1" customWidth="1"/>
    <col min="4" max="4" width="8.42578125" style="1" customWidth="1"/>
    <col min="5" max="5" width="7.5703125" style="1" customWidth="1"/>
    <col min="6" max="6" width="9.42578125" style="1" customWidth="1"/>
    <col min="7" max="7" width="10.5703125" style="1" customWidth="1"/>
    <col min="8" max="15" width="9.140625" style="1"/>
    <col min="16" max="16" width="10.140625" style="1" customWidth="1"/>
    <col min="17" max="213" width="9.140625" style="1"/>
    <col min="214" max="214" width="3.7109375" style="1" bestFit="1" customWidth="1"/>
    <col min="215" max="215" width="44.140625" style="1" customWidth="1"/>
    <col min="216" max="216" width="5.5703125" style="1" customWidth="1"/>
    <col min="217" max="217" width="8.42578125" style="1" customWidth="1"/>
    <col min="218" max="218" width="7.5703125" style="1" customWidth="1"/>
    <col min="219" max="219" width="9.42578125" style="1" customWidth="1"/>
    <col min="220" max="220" width="20" style="1" customWidth="1"/>
    <col min="221" max="221" width="8.85546875" style="1" customWidth="1"/>
    <col min="222" max="222" width="10" style="1" customWidth="1"/>
    <col min="223" max="229" width="10" style="1" bestFit="1" customWidth="1"/>
    <col min="230" max="230" width="13.28515625" style="1" customWidth="1"/>
    <col min="231" max="233" width="10" style="1" bestFit="1" customWidth="1"/>
    <col min="234" max="469" width="9.140625" style="1"/>
    <col min="470" max="470" width="3.7109375" style="1" bestFit="1" customWidth="1"/>
    <col min="471" max="471" width="44.140625" style="1" customWidth="1"/>
    <col min="472" max="472" width="5.5703125" style="1" customWidth="1"/>
    <col min="473" max="473" width="8.42578125" style="1" customWidth="1"/>
    <col min="474" max="474" width="7.5703125" style="1" customWidth="1"/>
    <col min="475" max="475" width="9.42578125" style="1" customWidth="1"/>
    <col min="476" max="476" width="20" style="1" customWidth="1"/>
    <col min="477" max="477" width="8.85546875" style="1" customWidth="1"/>
    <col min="478" max="478" width="10" style="1" customWidth="1"/>
    <col min="479" max="485" width="10" style="1" bestFit="1" customWidth="1"/>
    <col min="486" max="486" width="13.28515625" style="1" customWidth="1"/>
    <col min="487" max="489" width="10" style="1" bestFit="1" customWidth="1"/>
    <col min="490" max="725" width="9.140625" style="1"/>
    <col min="726" max="726" width="3.7109375" style="1" bestFit="1" customWidth="1"/>
    <col min="727" max="727" width="44.140625" style="1" customWidth="1"/>
    <col min="728" max="728" width="5.5703125" style="1" customWidth="1"/>
    <col min="729" max="729" width="8.42578125" style="1" customWidth="1"/>
    <col min="730" max="730" width="7.5703125" style="1" customWidth="1"/>
    <col min="731" max="731" width="9.42578125" style="1" customWidth="1"/>
    <col min="732" max="732" width="20" style="1" customWidth="1"/>
    <col min="733" max="733" width="8.85546875" style="1" customWidth="1"/>
    <col min="734" max="734" width="10" style="1" customWidth="1"/>
    <col min="735" max="741" width="10" style="1" bestFit="1" customWidth="1"/>
    <col min="742" max="742" width="13.28515625" style="1" customWidth="1"/>
    <col min="743" max="745" width="10" style="1" bestFit="1" customWidth="1"/>
    <col min="746" max="981" width="9.140625" style="1"/>
    <col min="982" max="982" width="3.7109375" style="1" bestFit="1" customWidth="1"/>
    <col min="983" max="983" width="44.140625" style="1" customWidth="1"/>
    <col min="984" max="984" width="5.5703125" style="1" customWidth="1"/>
    <col min="985" max="985" width="8.42578125" style="1" customWidth="1"/>
    <col min="986" max="986" width="7.5703125" style="1" customWidth="1"/>
    <col min="987" max="987" width="9.42578125" style="1" customWidth="1"/>
    <col min="988" max="988" width="20" style="1" customWidth="1"/>
    <col min="989" max="989" width="8.85546875" style="1" customWidth="1"/>
    <col min="990" max="990" width="10" style="1" customWidth="1"/>
    <col min="991" max="997" width="10" style="1" bestFit="1" customWidth="1"/>
    <col min="998" max="998" width="13.28515625" style="1" customWidth="1"/>
    <col min="999" max="1001" width="10" style="1" bestFit="1" customWidth="1"/>
    <col min="1002" max="1237" width="9.140625" style="1"/>
    <col min="1238" max="1238" width="3.7109375" style="1" bestFit="1" customWidth="1"/>
    <col min="1239" max="1239" width="44.140625" style="1" customWidth="1"/>
    <col min="1240" max="1240" width="5.5703125" style="1" customWidth="1"/>
    <col min="1241" max="1241" width="8.42578125" style="1" customWidth="1"/>
    <col min="1242" max="1242" width="7.5703125" style="1" customWidth="1"/>
    <col min="1243" max="1243" width="9.42578125" style="1" customWidth="1"/>
    <col min="1244" max="1244" width="20" style="1" customWidth="1"/>
    <col min="1245" max="1245" width="8.85546875" style="1" customWidth="1"/>
    <col min="1246" max="1246" width="10" style="1" customWidth="1"/>
    <col min="1247" max="1253" width="10" style="1" bestFit="1" customWidth="1"/>
    <col min="1254" max="1254" width="13.28515625" style="1" customWidth="1"/>
    <col min="1255" max="1257" width="10" style="1" bestFit="1" customWidth="1"/>
    <col min="1258" max="1493" width="9.140625" style="1"/>
    <col min="1494" max="1494" width="3.7109375" style="1" bestFit="1" customWidth="1"/>
    <col min="1495" max="1495" width="44.140625" style="1" customWidth="1"/>
    <col min="1496" max="1496" width="5.5703125" style="1" customWidth="1"/>
    <col min="1497" max="1497" width="8.42578125" style="1" customWidth="1"/>
    <col min="1498" max="1498" width="7.5703125" style="1" customWidth="1"/>
    <col min="1499" max="1499" width="9.42578125" style="1" customWidth="1"/>
    <col min="1500" max="1500" width="20" style="1" customWidth="1"/>
    <col min="1501" max="1501" width="8.85546875" style="1" customWidth="1"/>
    <col min="1502" max="1502" width="10" style="1" customWidth="1"/>
    <col min="1503" max="1509" width="10" style="1" bestFit="1" customWidth="1"/>
    <col min="1510" max="1510" width="13.28515625" style="1" customWidth="1"/>
    <col min="1511" max="1513" width="10" style="1" bestFit="1" customWidth="1"/>
    <col min="1514" max="1749" width="9.140625" style="1"/>
    <col min="1750" max="1750" width="3.7109375" style="1" bestFit="1" customWidth="1"/>
    <col min="1751" max="1751" width="44.140625" style="1" customWidth="1"/>
    <col min="1752" max="1752" width="5.5703125" style="1" customWidth="1"/>
    <col min="1753" max="1753" width="8.42578125" style="1" customWidth="1"/>
    <col min="1754" max="1754" width="7.5703125" style="1" customWidth="1"/>
    <col min="1755" max="1755" width="9.42578125" style="1" customWidth="1"/>
    <col min="1756" max="1756" width="20" style="1" customWidth="1"/>
    <col min="1757" max="1757" width="8.85546875" style="1" customWidth="1"/>
    <col min="1758" max="1758" width="10" style="1" customWidth="1"/>
    <col min="1759" max="1765" width="10" style="1" bestFit="1" customWidth="1"/>
    <col min="1766" max="1766" width="13.28515625" style="1" customWidth="1"/>
    <col min="1767" max="1769" width="10" style="1" bestFit="1" customWidth="1"/>
    <col min="1770" max="2005" width="9.140625" style="1"/>
    <col min="2006" max="2006" width="3.7109375" style="1" bestFit="1" customWidth="1"/>
    <col min="2007" max="2007" width="44.140625" style="1" customWidth="1"/>
    <col min="2008" max="2008" width="5.5703125" style="1" customWidth="1"/>
    <col min="2009" max="2009" width="8.42578125" style="1" customWidth="1"/>
    <col min="2010" max="2010" width="7.5703125" style="1" customWidth="1"/>
    <col min="2011" max="2011" width="9.42578125" style="1" customWidth="1"/>
    <col min="2012" max="2012" width="20" style="1" customWidth="1"/>
    <col min="2013" max="2013" width="8.85546875" style="1" customWidth="1"/>
    <col min="2014" max="2014" width="10" style="1" customWidth="1"/>
    <col min="2015" max="2021" width="10" style="1" bestFit="1" customWidth="1"/>
    <col min="2022" max="2022" width="13.28515625" style="1" customWidth="1"/>
    <col min="2023" max="2025" width="10" style="1" bestFit="1" customWidth="1"/>
    <col min="2026" max="2261" width="9.140625" style="1"/>
    <col min="2262" max="2262" width="3.7109375" style="1" bestFit="1" customWidth="1"/>
    <col min="2263" max="2263" width="44.140625" style="1" customWidth="1"/>
    <col min="2264" max="2264" width="5.5703125" style="1" customWidth="1"/>
    <col min="2265" max="2265" width="8.42578125" style="1" customWidth="1"/>
    <col min="2266" max="2266" width="7.5703125" style="1" customWidth="1"/>
    <col min="2267" max="2267" width="9.42578125" style="1" customWidth="1"/>
    <col min="2268" max="2268" width="20" style="1" customWidth="1"/>
    <col min="2269" max="2269" width="8.85546875" style="1" customWidth="1"/>
    <col min="2270" max="2270" width="10" style="1" customWidth="1"/>
    <col min="2271" max="2277" width="10" style="1" bestFit="1" customWidth="1"/>
    <col min="2278" max="2278" width="13.28515625" style="1" customWidth="1"/>
    <col min="2279" max="2281" width="10" style="1" bestFit="1" customWidth="1"/>
    <col min="2282" max="2517" width="9.140625" style="1"/>
    <col min="2518" max="2518" width="3.7109375" style="1" bestFit="1" customWidth="1"/>
    <col min="2519" max="2519" width="44.140625" style="1" customWidth="1"/>
    <col min="2520" max="2520" width="5.5703125" style="1" customWidth="1"/>
    <col min="2521" max="2521" width="8.42578125" style="1" customWidth="1"/>
    <col min="2522" max="2522" width="7.5703125" style="1" customWidth="1"/>
    <col min="2523" max="2523" width="9.42578125" style="1" customWidth="1"/>
    <col min="2524" max="2524" width="20" style="1" customWidth="1"/>
    <col min="2525" max="2525" width="8.85546875" style="1" customWidth="1"/>
    <col min="2526" max="2526" width="10" style="1" customWidth="1"/>
    <col min="2527" max="2533" width="10" style="1" bestFit="1" customWidth="1"/>
    <col min="2534" max="2534" width="13.28515625" style="1" customWidth="1"/>
    <col min="2535" max="2537" width="10" style="1" bestFit="1" customWidth="1"/>
    <col min="2538" max="2773" width="9.140625" style="1"/>
    <col min="2774" max="2774" width="3.7109375" style="1" bestFit="1" customWidth="1"/>
    <col min="2775" max="2775" width="44.140625" style="1" customWidth="1"/>
    <col min="2776" max="2776" width="5.5703125" style="1" customWidth="1"/>
    <col min="2777" max="2777" width="8.42578125" style="1" customWidth="1"/>
    <col min="2778" max="2778" width="7.5703125" style="1" customWidth="1"/>
    <col min="2779" max="2779" width="9.42578125" style="1" customWidth="1"/>
    <col min="2780" max="2780" width="20" style="1" customWidth="1"/>
    <col min="2781" max="2781" width="8.85546875" style="1" customWidth="1"/>
    <col min="2782" max="2782" width="10" style="1" customWidth="1"/>
    <col min="2783" max="2789" width="10" style="1" bestFit="1" customWidth="1"/>
    <col min="2790" max="2790" width="13.28515625" style="1" customWidth="1"/>
    <col min="2791" max="2793" width="10" style="1" bestFit="1" customWidth="1"/>
    <col min="2794" max="3029" width="9.140625" style="1"/>
    <col min="3030" max="3030" width="3.7109375" style="1" bestFit="1" customWidth="1"/>
    <col min="3031" max="3031" width="44.140625" style="1" customWidth="1"/>
    <col min="3032" max="3032" width="5.5703125" style="1" customWidth="1"/>
    <col min="3033" max="3033" width="8.42578125" style="1" customWidth="1"/>
    <col min="3034" max="3034" width="7.5703125" style="1" customWidth="1"/>
    <col min="3035" max="3035" width="9.42578125" style="1" customWidth="1"/>
    <col min="3036" max="3036" width="20" style="1" customWidth="1"/>
    <col min="3037" max="3037" width="8.85546875" style="1" customWidth="1"/>
    <col min="3038" max="3038" width="10" style="1" customWidth="1"/>
    <col min="3039" max="3045" width="10" style="1" bestFit="1" customWidth="1"/>
    <col min="3046" max="3046" width="13.28515625" style="1" customWidth="1"/>
    <col min="3047" max="3049" width="10" style="1" bestFit="1" customWidth="1"/>
    <col min="3050" max="3285" width="9.140625" style="1"/>
    <col min="3286" max="3286" width="3.7109375" style="1" bestFit="1" customWidth="1"/>
    <col min="3287" max="3287" width="44.140625" style="1" customWidth="1"/>
    <col min="3288" max="3288" width="5.5703125" style="1" customWidth="1"/>
    <col min="3289" max="3289" width="8.42578125" style="1" customWidth="1"/>
    <col min="3290" max="3290" width="7.5703125" style="1" customWidth="1"/>
    <col min="3291" max="3291" width="9.42578125" style="1" customWidth="1"/>
    <col min="3292" max="3292" width="20" style="1" customWidth="1"/>
    <col min="3293" max="3293" width="8.85546875" style="1" customWidth="1"/>
    <col min="3294" max="3294" width="10" style="1" customWidth="1"/>
    <col min="3295" max="3301" width="10" style="1" bestFit="1" customWidth="1"/>
    <col min="3302" max="3302" width="13.28515625" style="1" customWidth="1"/>
    <col min="3303" max="3305" width="10" style="1" bestFit="1" customWidth="1"/>
    <col min="3306" max="3541" width="9.140625" style="1"/>
    <col min="3542" max="3542" width="3.7109375" style="1" bestFit="1" customWidth="1"/>
    <col min="3543" max="3543" width="44.140625" style="1" customWidth="1"/>
    <col min="3544" max="3544" width="5.5703125" style="1" customWidth="1"/>
    <col min="3545" max="3545" width="8.42578125" style="1" customWidth="1"/>
    <col min="3546" max="3546" width="7.5703125" style="1" customWidth="1"/>
    <col min="3547" max="3547" width="9.42578125" style="1" customWidth="1"/>
    <col min="3548" max="3548" width="20" style="1" customWidth="1"/>
    <col min="3549" max="3549" width="8.85546875" style="1" customWidth="1"/>
    <col min="3550" max="3550" width="10" style="1" customWidth="1"/>
    <col min="3551" max="3557" width="10" style="1" bestFit="1" customWidth="1"/>
    <col min="3558" max="3558" width="13.28515625" style="1" customWidth="1"/>
    <col min="3559" max="3561" width="10" style="1" bestFit="1" customWidth="1"/>
    <col min="3562" max="3797" width="9.140625" style="1"/>
    <col min="3798" max="3798" width="3.7109375" style="1" bestFit="1" customWidth="1"/>
    <col min="3799" max="3799" width="44.140625" style="1" customWidth="1"/>
    <col min="3800" max="3800" width="5.5703125" style="1" customWidth="1"/>
    <col min="3801" max="3801" width="8.42578125" style="1" customWidth="1"/>
    <col min="3802" max="3802" width="7.5703125" style="1" customWidth="1"/>
    <col min="3803" max="3803" width="9.42578125" style="1" customWidth="1"/>
    <col min="3804" max="3804" width="20" style="1" customWidth="1"/>
    <col min="3805" max="3805" width="8.85546875" style="1" customWidth="1"/>
    <col min="3806" max="3806" width="10" style="1" customWidth="1"/>
    <col min="3807" max="3813" width="10" style="1" bestFit="1" customWidth="1"/>
    <col min="3814" max="3814" width="13.28515625" style="1" customWidth="1"/>
    <col min="3815" max="3817" width="10" style="1" bestFit="1" customWidth="1"/>
    <col min="3818" max="4053" width="9.140625" style="1"/>
    <col min="4054" max="4054" width="3.7109375" style="1" bestFit="1" customWidth="1"/>
    <col min="4055" max="4055" width="44.140625" style="1" customWidth="1"/>
    <col min="4056" max="4056" width="5.5703125" style="1" customWidth="1"/>
    <col min="4057" max="4057" width="8.42578125" style="1" customWidth="1"/>
    <col min="4058" max="4058" width="7.5703125" style="1" customWidth="1"/>
    <col min="4059" max="4059" width="9.42578125" style="1" customWidth="1"/>
    <col min="4060" max="4060" width="20" style="1" customWidth="1"/>
    <col min="4061" max="4061" width="8.85546875" style="1" customWidth="1"/>
    <col min="4062" max="4062" width="10" style="1" customWidth="1"/>
    <col min="4063" max="4069" width="10" style="1" bestFit="1" customWidth="1"/>
    <col min="4070" max="4070" width="13.28515625" style="1" customWidth="1"/>
    <col min="4071" max="4073" width="10" style="1" bestFit="1" customWidth="1"/>
    <col min="4074" max="4309" width="9.140625" style="1"/>
    <col min="4310" max="4310" width="3.7109375" style="1" bestFit="1" customWidth="1"/>
    <col min="4311" max="4311" width="44.140625" style="1" customWidth="1"/>
    <col min="4312" max="4312" width="5.5703125" style="1" customWidth="1"/>
    <col min="4313" max="4313" width="8.42578125" style="1" customWidth="1"/>
    <col min="4314" max="4314" width="7.5703125" style="1" customWidth="1"/>
    <col min="4315" max="4315" width="9.42578125" style="1" customWidth="1"/>
    <col min="4316" max="4316" width="20" style="1" customWidth="1"/>
    <col min="4317" max="4317" width="8.85546875" style="1" customWidth="1"/>
    <col min="4318" max="4318" width="10" style="1" customWidth="1"/>
    <col min="4319" max="4325" width="10" style="1" bestFit="1" customWidth="1"/>
    <col min="4326" max="4326" width="13.28515625" style="1" customWidth="1"/>
    <col min="4327" max="4329" width="10" style="1" bestFit="1" customWidth="1"/>
    <col min="4330" max="4565" width="9.140625" style="1"/>
    <col min="4566" max="4566" width="3.7109375" style="1" bestFit="1" customWidth="1"/>
    <col min="4567" max="4567" width="44.140625" style="1" customWidth="1"/>
    <col min="4568" max="4568" width="5.5703125" style="1" customWidth="1"/>
    <col min="4569" max="4569" width="8.42578125" style="1" customWidth="1"/>
    <col min="4570" max="4570" width="7.5703125" style="1" customWidth="1"/>
    <col min="4571" max="4571" width="9.42578125" style="1" customWidth="1"/>
    <col min="4572" max="4572" width="20" style="1" customWidth="1"/>
    <col min="4573" max="4573" width="8.85546875" style="1" customWidth="1"/>
    <col min="4574" max="4574" width="10" style="1" customWidth="1"/>
    <col min="4575" max="4581" width="10" style="1" bestFit="1" customWidth="1"/>
    <col min="4582" max="4582" width="13.28515625" style="1" customWidth="1"/>
    <col min="4583" max="4585" width="10" style="1" bestFit="1" customWidth="1"/>
    <col min="4586" max="4821" width="9.140625" style="1"/>
    <col min="4822" max="4822" width="3.7109375" style="1" bestFit="1" customWidth="1"/>
    <col min="4823" max="4823" width="44.140625" style="1" customWidth="1"/>
    <col min="4824" max="4824" width="5.5703125" style="1" customWidth="1"/>
    <col min="4825" max="4825" width="8.42578125" style="1" customWidth="1"/>
    <col min="4826" max="4826" width="7.5703125" style="1" customWidth="1"/>
    <col min="4827" max="4827" width="9.42578125" style="1" customWidth="1"/>
    <col min="4828" max="4828" width="20" style="1" customWidth="1"/>
    <col min="4829" max="4829" width="8.85546875" style="1" customWidth="1"/>
    <col min="4830" max="4830" width="10" style="1" customWidth="1"/>
    <col min="4831" max="4837" width="10" style="1" bestFit="1" customWidth="1"/>
    <col min="4838" max="4838" width="13.28515625" style="1" customWidth="1"/>
    <col min="4839" max="4841" width="10" style="1" bestFit="1" customWidth="1"/>
    <col min="4842" max="5077" width="9.140625" style="1"/>
    <col min="5078" max="5078" width="3.7109375" style="1" bestFit="1" customWidth="1"/>
    <col min="5079" max="5079" width="44.140625" style="1" customWidth="1"/>
    <col min="5080" max="5080" width="5.5703125" style="1" customWidth="1"/>
    <col min="5081" max="5081" width="8.42578125" style="1" customWidth="1"/>
    <col min="5082" max="5082" width="7.5703125" style="1" customWidth="1"/>
    <col min="5083" max="5083" width="9.42578125" style="1" customWidth="1"/>
    <col min="5084" max="5084" width="20" style="1" customWidth="1"/>
    <col min="5085" max="5085" width="8.85546875" style="1" customWidth="1"/>
    <col min="5086" max="5086" width="10" style="1" customWidth="1"/>
    <col min="5087" max="5093" width="10" style="1" bestFit="1" customWidth="1"/>
    <col min="5094" max="5094" width="13.28515625" style="1" customWidth="1"/>
    <col min="5095" max="5097" width="10" style="1" bestFit="1" customWidth="1"/>
    <col min="5098" max="5333" width="9.140625" style="1"/>
    <col min="5334" max="5334" width="3.7109375" style="1" bestFit="1" customWidth="1"/>
    <col min="5335" max="5335" width="44.140625" style="1" customWidth="1"/>
    <col min="5336" max="5336" width="5.5703125" style="1" customWidth="1"/>
    <col min="5337" max="5337" width="8.42578125" style="1" customWidth="1"/>
    <col min="5338" max="5338" width="7.5703125" style="1" customWidth="1"/>
    <col min="5339" max="5339" width="9.42578125" style="1" customWidth="1"/>
    <col min="5340" max="5340" width="20" style="1" customWidth="1"/>
    <col min="5341" max="5341" width="8.85546875" style="1" customWidth="1"/>
    <col min="5342" max="5342" width="10" style="1" customWidth="1"/>
    <col min="5343" max="5349" width="10" style="1" bestFit="1" customWidth="1"/>
    <col min="5350" max="5350" width="13.28515625" style="1" customWidth="1"/>
    <col min="5351" max="5353" width="10" style="1" bestFit="1" customWidth="1"/>
    <col min="5354" max="5589" width="9.140625" style="1"/>
    <col min="5590" max="5590" width="3.7109375" style="1" bestFit="1" customWidth="1"/>
    <col min="5591" max="5591" width="44.140625" style="1" customWidth="1"/>
    <col min="5592" max="5592" width="5.5703125" style="1" customWidth="1"/>
    <col min="5593" max="5593" width="8.42578125" style="1" customWidth="1"/>
    <col min="5594" max="5594" width="7.5703125" style="1" customWidth="1"/>
    <col min="5595" max="5595" width="9.42578125" style="1" customWidth="1"/>
    <col min="5596" max="5596" width="20" style="1" customWidth="1"/>
    <col min="5597" max="5597" width="8.85546875" style="1" customWidth="1"/>
    <col min="5598" max="5598" width="10" style="1" customWidth="1"/>
    <col min="5599" max="5605" width="10" style="1" bestFit="1" customWidth="1"/>
    <col min="5606" max="5606" width="13.28515625" style="1" customWidth="1"/>
    <col min="5607" max="5609" width="10" style="1" bestFit="1" customWidth="1"/>
    <col min="5610" max="5845" width="9.140625" style="1"/>
    <col min="5846" max="5846" width="3.7109375" style="1" bestFit="1" customWidth="1"/>
    <col min="5847" max="5847" width="44.140625" style="1" customWidth="1"/>
    <col min="5848" max="5848" width="5.5703125" style="1" customWidth="1"/>
    <col min="5849" max="5849" width="8.42578125" style="1" customWidth="1"/>
    <col min="5850" max="5850" width="7.5703125" style="1" customWidth="1"/>
    <col min="5851" max="5851" width="9.42578125" style="1" customWidth="1"/>
    <col min="5852" max="5852" width="20" style="1" customWidth="1"/>
    <col min="5853" max="5853" width="8.85546875" style="1" customWidth="1"/>
    <col min="5854" max="5854" width="10" style="1" customWidth="1"/>
    <col min="5855" max="5861" width="10" style="1" bestFit="1" customWidth="1"/>
    <col min="5862" max="5862" width="13.28515625" style="1" customWidth="1"/>
    <col min="5863" max="5865" width="10" style="1" bestFit="1" customWidth="1"/>
    <col min="5866" max="6101" width="9.140625" style="1"/>
    <col min="6102" max="6102" width="3.7109375" style="1" bestFit="1" customWidth="1"/>
    <col min="6103" max="6103" width="44.140625" style="1" customWidth="1"/>
    <col min="6104" max="6104" width="5.5703125" style="1" customWidth="1"/>
    <col min="6105" max="6105" width="8.42578125" style="1" customWidth="1"/>
    <col min="6106" max="6106" width="7.5703125" style="1" customWidth="1"/>
    <col min="6107" max="6107" width="9.42578125" style="1" customWidth="1"/>
    <col min="6108" max="6108" width="20" style="1" customWidth="1"/>
    <col min="6109" max="6109" width="8.85546875" style="1" customWidth="1"/>
    <col min="6110" max="6110" width="10" style="1" customWidth="1"/>
    <col min="6111" max="6117" width="10" style="1" bestFit="1" customWidth="1"/>
    <col min="6118" max="6118" width="13.28515625" style="1" customWidth="1"/>
    <col min="6119" max="6121" width="10" style="1" bestFit="1" customWidth="1"/>
    <col min="6122" max="6357" width="9.140625" style="1"/>
    <col min="6358" max="6358" width="3.7109375" style="1" bestFit="1" customWidth="1"/>
    <col min="6359" max="6359" width="44.140625" style="1" customWidth="1"/>
    <col min="6360" max="6360" width="5.5703125" style="1" customWidth="1"/>
    <col min="6361" max="6361" width="8.42578125" style="1" customWidth="1"/>
    <col min="6362" max="6362" width="7.5703125" style="1" customWidth="1"/>
    <col min="6363" max="6363" width="9.42578125" style="1" customWidth="1"/>
    <col min="6364" max="6364" width="20" style="1" customWidth="1"/>
    <col min="6365" max="6365" width="8.85546875" style="1" customWidth="1"/>
    <col min="6366" max="6366" width="10" style="1" customWidth="1"/>
    <col min="6367" max="6373" width="10" style="1" bestFit="1" customWidth="1"/>
    <col min="6374" max="6374" width="13.28515625" style="1" customWidth="1"/>
    <col min="6375" max="6377" width="10" style="1" bestFit="1" customWidth="1"/>
    <col min="6378" max="6613" width="9.140625" style="1"/>
    <col min="6614" max="6614" width="3.7109375" style="1" bestFit="1" customWidth="1"/>
    <col min="6615" max="6615" width="44.140625" style="1" customWidth="1"/>
    <col min="6616" max="6616" width="5.5703125" style="1" customWidth="1"/>
    <col min="6617" max="6617" width="8.42578125" style="1" customWidth="1"/>
    <col min="6618" max="6618" width="7.5703125" style="1" customWidth="1"/>
    <col min="6619" max="6619" width="9.42578125" style="1" customWidth="1"/>
    <col min="6620" max="6620" width="20" style="1" customWidth="1"/>
    <col min="6621" max="6621" width="8.85546875" style="1" customWidth="1"/>
    <col min="6622" max="6622" width="10" style="1" customWidth="1"/>
    <col min="6623" max="6629" width="10" style="1" bestFit="1" customWidth="1"/>
    <col min="6630" max="6630" width="13.28515625" style="1" customWidth="1"/>
    <col min="6631" max="6633" width="10" style="1" bestFit="1" customWidth="1"/>
    <col min="6634" max="6869" width="9.140625" style="1"/>
    <col min="6870" max="6870" width="3.7109375" style="1" bestFit="1" customWidth="1"/>
    <col min="6871" max="6871" width="44.140625" style="1" customWidth="1"/>
    <col min="6872" max="6872" width="5.5703125" style="1" customWidth="1"/>
    <col min="6873" max="6873" width="8.42578125" style="1" customWidth="1"/>
    <col min="6874" max="6874" width="7.5703125" style="1" customWidth="1"/>
    <col min="6875" max="6875" width="9.42578125" style="1" customWidth="1"/>
    <col min="6876" max="6876" width="20" style="1" customWidth="1"/>
    <col min="6877" max="6877" width="8.85546875" style="1" customWidth="1"/>
    <col min="6878" max="6878" width="10" style="1" customWidth="1"/>
    <col min="6879" max="6885" width="10" style="1" bestFit="1" customWidth="1"/>
    <col min="6886" max="6886" width="13.28515625" style="1" customWidth="1"/>
    <col min="6887" max="6889" width="10" style="1" bestFit="1" customWidth="1"/>
    <col min="6890" max="7125" width="9.140625" style="1"/>
    <col min="7126" max="7126" width="3.7109375" style="1" bestFit="1" customWidth="1"/>
    <col min="7127" max="7127" width="44.140625" style="1" customWidth="1"/>
    <col min="7128" max="7128" width="5.5703125" style="1" customWidth="1"/>
    <col min="7129" max="7129" width="8.42578125" style="1" customWidth="1"/>
    <col min="7130" max="7130" width="7.5703125" style="1" customWidth="1"/>
    <col min="7131" max="7131" width="9.42578125" style="1" customWidth="1"/>
    <col min="7132" max="7132" width="20" style="1" customWidth="1"/>
    <col min="7133" max="7133" width="8.85546875" style="1" customWidth="1"/>
    <col min="7134" max="7134" width="10" style="1" customWidth="1"/>
    <col min="7135" max="7141" width="10" style="1" bestFit="1" customWidth="1"/>
    <col min="7142" max="7142" width="13.28515625" style="1" customWidth="1"/>
    <col min="7143" max="7145" width="10" style="1" bestFit="1" customWidth="1"/>
    <col min="7146" max="7381" width="9.140625" style="1"/>
    <col min="7382" max="7382" width="3.7109375" style="1" bestFit="1" customWidth="1"/>
    <col min="7383" max="7383" width="44.140625" style="1" customWidth="1"/>
    <col min="7384" max="7384" width="5.5703125" style="1" customWidth="1"/>
    <col min="7385" max="7385" width="8.42578125" style="1" customWidth="1"/>
    <col min="7386" max="7386" width="7.5703125" style="1" customWidth="1"/>
    <col min="7387" max="7387" width="9.42578125" style="1" customWidth="1"/>
    <col min="7388" max="7388" width="20" style="1" customWidth="1"/>
    <col min="7389" max="7389" width="8.85546875" style="1" customWidth="1"/>
    <col min="7390" max="7390" width="10" style="1" customWidth="1"/>
    <col min="7391" max="7397" width="10" style="1" bestFit="1" customWidth="1"/>
    <col min="7398" max="7398" width="13.28515625" style="1" customWidth="1"/>
    <col min="7399" max="7401" width="10" style="1" bestFit="1" customWidth="1"/>
    <col min="7402" max="7637" width="9.140625" style="1"/>
    <col min="7638" max="7638" width="3.7109375" style="1" bestFit="1" customWidth="1"/>
    <col min="7639" max="7639" width="44.140625" style="1" customWidth="1"/>
    <col min="7640" max="7640" width="5.5703125" style="1" customWidth="1"/>
    <col min="7641" max="7641" width="8.42578125" style="1" customWidth="1"/>
    <col min="7642" max="7642" width="7.5703125" style="1" customWidth="1"/>
    <col min="7643" max="7643" width="9.42578125" style="1" customWidth="1"/>
    <col min="7644" max="7644" width="20" style="1" customWidth="1"/>
    <col min="7645" max="7645" width="8.85546875" style="1" customWidth="1"/>
    <col min="7646" max="7646" width="10" style="1" customWidth="1"/>
    <col min="7647" max="7653" width="10" style="1" bestFit="1" customWidth="1"/>
    <col min="7654" max="7654" width="13.28515625" style="1" customWidth="1"/>
    <col min="7655" max="7657" width="10" style="1" bestFit="1" customWidth="1"/>
    <col min="7658" max="7893" width="9.140625" style="1"/>
    <col min="7894" max="7894" width="3.7109375" style="1" bestFit="1" customWidth="1"/>
    <col min="7895" max="7895" width="44.140625" style="1" customWidth="1"/>
    <col min="7896" max="7896" width="5.5703125" style="1" customWidth="1"/>
    <col min="7897" max="7897" width="8.42578125" style="1" customWidth="1"/>
    <col min="7898" max="7898" width="7.5703125" style="1" customWidth="1"/>
    <col min="7899" max="7899" width="9.42578125" style="1" customWidth="1"/>
    <col min="7900" max="7900" width="20" style="1" customWidth="1"/>
    <col min="7901" max="7901" width="8.85546875" style="1" customWidth="1"/>
    <col min="7902" max="7902" width="10" style="1" customWidth="1"/>
    <col min="7903" max="7909" width="10" style="1" bestFit="1" customWidth="1"/>
    <col min="7910" max="7910" width="13.28515625" style="1" customWidth="1"/>
    <col min="7911" max="7913" width="10" style="1" bestFit="1" customWidth="1"/>
    <col min="7914" max="8149" width="9.140625" style="1"/>
    <col min="8150" max="8150" width="3.7109375" style="1" bestFit="1" customWidth="1"/>
    <col min="8151" max="8151" width="44.140625" style="1" customWidth="1"/>
    <col min="8152" max="8152" width="5.5703125" style="1" customWidth="1"/>
    <col min="8153" max="8153" width="8.42578125" style="1" customWidth="1"/>
    <col min="8154" max="8154" width="7.5703125" style="1" customWidth="1"/>
    <col min="8155" max="8155" width="9.42578125" style="1" customWidth="1"/>
    <col min="8156" max="8156" width="20" style="1" customWidth="1"/>
    <col min="8157" max="8157" width="8.85546875" style="1" customWidth="1"/>
    <col min="8158" max="8158" width="10" style="1" customWidth="1"/>
    <col min="8159" max="8165" width="10" style="1" bestFit="1" customWidth="1"/>
    <col min="8166" max="8166" width="13.28515625" style="1" customWidth="1"/>
    <col min="8167" max="8169" width="10" style="1" bestFit="1" customWidth="1"/>
    <col min="8170" max="8405" width="9.140625" style="1"/>
    <col min="8406" max="8406" width="3.7109375" style="1" bestFit="1" customWidth="1"/>
    <col min="8407" max="8407" width="44.140625" style="1" customWidth="1"/>
    <col min="8408" max="8408" width="5.5703125" style="1" customWidth="1"/>
    <col min="8409" max="8409" width="8.42578125" style="1" customWidth="1"/>
    <col min="8410" max="8410" width="7.5703125" style="1" customWidth="1"/>
    <col min="8411" max="8411" width="9.42578125" style="1" customWidth="1"/>
    <col min="8412" max="8412" width="20" style="1" customWidth="1"/>
    <col min="8413" max="8413" width="8.85546875" style="1" customWidth="1"/>
    <col min="8414" max="8414" width="10" style="1" customWidth="1"/>
    <col min="8415" max="8421" width="10" style="1" bestFit="1" customWidth="1"/>
    <col min="8422" max="8422" width="13.28515625" style="1" customWidth="1"/>
    <col min="8423" max="8425" width="10" style="1" bestFit="1" customWidth="1"/>
    <col min="8426" max="8661" width="9.140625" style="1"/>
    <col min="8662" max="8662" width="3.7109375" style="1" bestFit="1" customWidth="1"/>
    <col min="8663" max="8663" width="44.140625" style="1" customWidth="1"/>
    <col min="8664" max="8664" width="5.5703125" style="1" customWidth="1"/>
    <col min="8665" max="8665" width="8.42578125" style="1" customWidth="1"/>
    <col min="8666" max="8666" width="7.5703125" style="1" customWidth="1"/>
    <col min="8667" max="8667" width="9.42578125" style="1" customWidth="1"/>
    <col min="8668" max="8668" width="20" style="1" customWidth="1"/>
    <col min="8669" max="8669" width="8.85546875" style="1" customWidth="1"/>
    <col min="8670" max="8670" width="10" style="1" customWidth="1"/>
    <col min="8671" max="8677" width="10" style="1" bestFit="1" customWidth="1"/>
    <col min="8678" max="8678" width="13.28515625" style="1" customWidth="1"/>
    <col min="8679" max="8681" width="10" style="1" bestFit="1" customWidth="1"/>
    <col min="8682" max="8917" width="9.140625" style="1"/>
    <col min="8918" max="8918" width="3.7109375" style="1" bestFit="1" customWidth="1"/>
    <col min="8919" max="8919" width="44.140625" style="1" customWidth="1"/>
    <col min="8920" max="8920" width="5.5703125" style="1" customWidth="1"/>
    <col min="8921" max="8921" width="8.42578125" style="1" customWidth="1"/>
    <col min="8922" max="8922" width="7.5703125" style="1" customWidth="1"/>
    <col min="8923" max="8923" width="9.42578125" style="1" customWidth="1"/>
    <col min="8924" max="8924" width="20" style="1" customWidth="1"/>
    <col min="8925" max="8925" width="8.85546875" style="1" customWidth="1"/>
    <col min="8926" max="8926" width="10" style="1" customWidth="1"/>
    <col min="8927" max="8933" width="10" style="1" bestFit="1" customWidth="1"/>
    <col min="8934" max="8934" width="13.28515625" style="1" customWidth="1"/>
    <col min="8935" max="8937" width="10" style="1" bestFit="1" customWidth="1"/>
    <col min="8938" max="9173" width="9.140625" style="1"/>
    <col min="9174" max="9174" width="3.7109375" style="1" bestFit="1" customWidth="1"/>
    <col min="9175" max="9175" width="44.140625" style="1" customWidth="1"/>
    <col min="9176" max="9176" width="5.5703125" style="1" customWidth="1"/>
    <col min="9177" max="9177" width="8.42578125" style="1" customWidth="1"/>
    <col min="9178" max="9178" width="7.5703125" style="1" customWidth="1"/>
    <col min="9179" max="9179" width="9.42578125" style="1" customWidth="1"/>
    <col min="9180" max="9180" width="20" style="1" customWidth="1"/>
    <col min="9181" max="9181" width="8.85546875" style="1" customWidth="1"/>
    <col min="9182" max="9182" width="10" style="1" customWidth="1"/>
    <col min="9183" max="9189" width="10" style="1" bestFit="1" customWidth="1"/>
    <col min="9190" max="9190" width="13.28515625" style="1" customWidth="1"/>
    <col min="9191" max="9193" width="10" style="1" bestFit="1" customWidth="1"/>
    <col min="9194" max="9429" width="9.140625" style="1"/>
    <col min="9430" max="9430" width="3.7109375" style="1" bestFit="1" customWidth="1"/>
    <col min="9431" max="9431" width="44.140625" style="1" customWidth="1"/>
    <col min="9432" max="9432" width="5.5703125" style="1" customWidth="1"/>
    <col min="9433" max="9433" width="8.42578125" style="1" customWidth="1"/>
    <col min="9434" max="9434" width="7.5703125" style="1" customWidth="1"/>
    <col min="9435" max="9435" width="9.42578125" style="1" customWidth="1"/>
    <col min="9436" max="9436" width="20" style="1" customWidth="1"/>
    <col min="9437" max="9437" width="8.85546875" style="1" customWidth="1"/>
    <col min="9438" max="9438" width="10" style="1" customWidth="1"/>
    <col min="9439" max="9445" width="10" style="1" bestFit="1" customWidth="1"/>
    <col min="9446" max="9446" width="13.28515625" style="1" customWidth="1"/>
    <col min="9447" max="9449" width="10" style="1" bestFit="1" customWidth="1"/>
    <col min="9450" max="9685" width="9.140625" style="1"/>
    <col min="9686" max="9686" width="3.7109375" style="1" bestFit="1" customWidth="1"/>
    <col min="9687" max="9687" width="44.140625" style="1" customWidth="1"/>
    <col min="9688" max="9688" width="5.5703125" style="1" customWidth="1"/>
    <col min="9689" max="9689" width="8.42578125" style="1" customWidth="1"/>
    <col min="9690" max="9690" width="7.5703125" style="1" customWidth="1"/>
    <col min="9691" max="9691" width="9.42578125" style="1" customWidth="1"/>
    <col min="9692" max="9692" width="20" style="1" customWidth="1"/>
    <col min="9693" max="9693" width="8.85546875" style="1" customWidth="1"/>
    <col min="9694" max="9694" width="10" style="1" customWidth="1"/>
    <col min="9695" max="9701" width="10" style="1" bestFit="1" customWidth="1"/>
    <col min="9702" max="9702" width="13.28515625" style="1" customWidth="1"/>
    <col min="9703" max="9705" width="10" style="1" bestFit="1" customWidth="1"/>
    <col min="9706" max="9941" width="9.140625" style="1"/>
    <col min="9942" max="9942" width="3.7109375" style="1" bestFit="1" customWidth="1"/>
    <col min="9943" max="9943" width="44.140625" style="1" customWidth="1"/>
    <col min="9944" max="9944" width="5.5703125" style="1" customWidth="1"/>
    <col min="9945" max="9945" width="8.42578125" style="1" customWidth="1"/>
    <col min="9946" max="9946" width="7.5703125" style="1" customWidth="1"/>
    <col min="9947" max="9947" width="9.42578125" style="1" customWidth="1"/>
    <col min="9948" max="9948" width="20" style="1" customWidth="1"/>
    <col min="9949" max="9949" width="8.85546875" style="1" customWidth="1"/>
    <col min="9950" max="9950" width="10" style="1" customWidth="1"/>
    <col min="9951" max="9957" width="10" style="1" bestFit="1" customWidth="1"/>
    <col min="9958" max="9958" width="13.28515625" style="1" customWidth="1"/>
    <col min="9959" max="9961" width="10" style="1" bestFit="1" customWidth="1"/>
    <col min="9962" max="10197" width="9.140625" style="1"/>
    <col min="10198" max="10198" width="3.7109375" style="1" bestFit="1" customWidth="1"/>
    <col min="10199" max="10199" width="44.140625" style="1" customWidth="1"/>
    <col min="10200" max="10200" width="5.5703125" style="1" customWidth="1"/>
    <col min="10201" max="10201" width="8.42578125" style="1" customWidth="1"/>
    <col min="10202" max="10202" width="7.5703125" style="1" customWidth="1"/>
    <col min="10203" max="10203" width="9.42578125" style="1" customWidth="1"/>
    <col min="10204" max="10204" width="20" style="1" customWidth="1"/>
    <col min="10205" max="10205" width="8.85546875" style="1" customWidth="1"/>
    <col min="10206" max="10206" width="10" style="1" customWidth="1"/>
    <col min="10207" max="10213" width="10" style="1" bestFit="1" customWidth="1"/>
    <col min="10214" max="10214" width="13.28515625" style="1" customWidth="1"/>
    <col min="10215" max="10217" width="10" style="1" bestFit="1" customWidth="1"/>
    <col min="10218" max="10453" width="9.140625" style="1"/>
    <col min="10454" max="10454" width="3.7109375" style="1" bestFit="1" customWidth="1"/>
    <col min="10455" max="10455" width="44.140625" style="1" customWidth="1"/>
    <col min="10456" max="10456" width="5.5703125" style="1" customWidth="1"/>
    <col min="10457" max="10457" width="8.42578125" style="1" customWidth="1"/>
    <col min="10458" max="10458" width="7.5703125" style="1" customWidth="1"/>
    <col min="10459" max="10459" width="9.42578125" style="1" customWidth="1"/>
    <col min="10460" max="10460" width="20" style="1" customWidth="1"/>
    <col min="10461" max="10461" width="8.85546875" style="1" customWidth="1"/>
    <col min="10462" max="10462" width="10" style="1" customWidth="1"/>
    <col min="10463" max="10469" width="10" style="1" bestFit="1" customWidth="1"/>
    <col min="10470" max="10470" width="13.28515625" style="1" customWidth="1"/>
    <col min="10471" max="10473" width="10" style="1" bestFit="1" customWidth="1"/>
    <col min="10474" max="10709" width="9.140625" style="1"/>
    <col min="10710" max="10710" width="3.7109375" style="1" bestFit="1" customWidth="1"/>
    <col min="10711" max="10711" width="44.140625" style="1" customWidth="1"/>
    <col min="10712" max="10712" width="5.5703125" style="1" customWidth="1"/>
    <col min="10713" max="10713" width="8.42578125" style="1" customWidth="1"/>
    <col min="10714" max="10714" width="7.5703125" style="1" customWidth="1"/>
    <col min="10715" max="10715" width="9.42578125" style="1" customWidth="1"/>
    <col min="10716" max="10716" width="20" style="1" customWidth="1"/>
    <col min="10717" max="10717" width="8.85546875" style="1" customWidth="1"/>
    <col min="10718" max="10718" width="10" style="1" customWidth="1"/>
    <col min="10719" max="10725" width="10" style="1" bestFit="1" customWidth="1"/>
    <col min="10726" max="10726" width="13.28515625" style="1" customWidth="1"/>
    <col min="10727" max="10729" width="10" style="1" bestFit="1" customWidth="1"/>
    <col min="10730" max="10965" width="9.140625" style="1"/>
    <col min="10966" max="10966" width="3.7109375" style="1" bestFit="1" customWidth="1"/>
    <col min="10967" max="10967" width="44.140625" style="1" customWidth="1"/>
    <col min="10968" max="10968" width="5.5703125" style="1" customWidth="1"/>
    <col min="10969" max="10969" width="8.42578125" style="1" customWidth="1"/>
    <col min="10970" max="10970" width="7.5703125" style="1" customWidth="1"/>
    <col min="10971" max="10971" width="9.42578125" style="1" customWidth="1"/>
    <col min="10972" max="10972" width="20" style="1" customWidth="1"/>
    <col min="10973" max="10973" width="8.85546875" style="1" customWidth="1"/>
    <col min="10974" max="10974" width="10" style="1" customWidth="1"/>
    <col min="10975" max="10981" width="10" style="1" bestFit="1" customWidth="1"/>
    <col min="10982" max="10982" width="13.28515625" style="1" customWidth="1"/>
    <col min="10983" max="10985" width="10" style="1" bestFit="1" customWidth="1"/>
    <col min="10986" max="11221" width="9.140625" style="1"/>
    <col min="11222" max="11222" width="3.7109375" style="1" bestFit="1" customWidth="1"/>
    <col min="11223" max="11223" width="44.140625" style="1" customWidth="1"/>
    <col min="11224" max="11224" width="5.5703125" style="1" customWidth="1"/>
    <col min="11225" max="11225" width="8.42578125" style="1" customWidth="1"/>
    <col min="11226" max="11226" width="7.5703125" style="1" customWidth="1"/>
    <col min="11227" max="11227" width="9.42578125" style="1" customWidth="1"/>
    <col min="11228" max="11228" width="20" style="1" customWidth="1"/>
    <col min="11229" max="11229" width="8.85546875" style="1" customWidth="1"/>
    <col min="11230" max="11230" width="10" style="1" customWidth="1"/>
    <col min="11231" max="11237" width="10" style="1" bestFit="1" customWidth="1"/>
    <col min="11238" max="11238" width="13.28515625" style="1" customWidth="1"/>
    <col min="11239" max="11241" width="10" style="1" bestFit="1" customWidth="1"/>
    <col min="11242" max="11477" width="9.140625" style="1"/>
    <col min="11478" max="11478" width="3.7109375" style="1" bestFit="1" customWidth="1"/>
    <col min="11479" max="11479" width="44.140625" style="1" customWidth="1"/>
    <col min="11480" max="11480" width="5.5703125" style="1" customWidth="1"/>
    <col min="11481" max="11481" width="8.42578125" style="1" customWidth="1"/>
    <col min="11482" max="11482" width="7.5703125" style="1" customWidth="1"/>
    <col min="11483" max="11483" width="9.42578125" style="1" customWidth="1"/>
    <col min="11484" max="11484" width="20" style="1" customWidth="1"/>
    <col min="11485" max="11485" width="8.85546875" style="1" customWidth="1"/>
    <col min="11486" max="11486" width="10" style="1" customWidth="1"/>
    <col min="11487" max="11493" width="10" style="1" bestFit="1" customWidth="1"/>
    <col min="11494" max="11494" width="13.28515625" style="1" customWidth="1"/>
    <col min="11495" max="11497" width="10" style="1" bestFit="1" customWidth="1"/>
    <col min="11498" max="11733" width="9.140625" style="1"/>
    <col min="11734" max="11734" width="3.7109375" style="1" bestFit="1" customWidth="1"/>
    <col min="11735" max="11735" width="44.140625" style="1" customWidth="1"/>
    <col min="11736" max="11736" width="5.5703125" style="1" customWidth="1"/>
    <col min="11737" max="11737" width="8.42578125" style="1" customWidth="1"/>
    <col min="11738" max="11738" width="7.5703125" style="1" customWidth="1"/>
    <col min="11739" max="11739" width="9.42578125" style="1" customWidth="1"/>
    <col min="11740" max="11740" width="20" style="1" customWidth="1"/>
    <col min="11741" max="11741" width="8.85546875" style="1" customWidth="1"/>
    <col min="11742" max="11742" width="10" style="1" customWidth="1"/>
    <col min="11743" max="11749" width="10" style="1" bestFit="1" customWidth="1"/>
    <col min="11750" max="11750" width="13.28515625" style="1" customWidth="1"/>
    <col min="11751" max="11753" width="10" style="1" bestFit="1" customWidth="1"/>
    <col min="11754" max="11989" width="9.140625" style="1"/>
    <col min="11990" max="11990" width="3.7109375" style="1" bestFit="1" customWidth="1"/>
    <col min="11991" max="11991" width="44.140625" style="1" customWidth="1"/>
    <col min="11992" max="11992" width="5.5703125" style="1" customWidth="1"/>
    <col min="11993" max="11993" width="8.42578125" style="1" customWidth="1"/>
    <col min="11994" max="11994" width="7.5703125" style="1" customWidth="1"/>
    <col min="11995" max="11995" width="9.42578125" style="1" customWidth="1"/>
    <col min="11996" max="11996" width="20" style="1" customWidth="1"/>
    <col min="11997" max="11997" width="8.85546875" style="1" customWidth="1"/>
    <col min="11998" max="11998" width="10" style="1" customWidth="1"/>
    <col min="11999" max="12005" width="10" style="1" bestFit="1" customWidth="1"/>
    <col min="12006" max="12006" width="13.28515625" style="1" customWidth="1"/>
    <col min="12007" max="12009" width="10" style="1" bestFit="1" customWidth="1"/>
    <col min="12010" max="12245" width="9.140625" style="1"/>
    <col min="12246" max="12246" width="3.7109375" style="1" bestFit="1" customWidth="1"/>
    <col min="12247" max="12247" width="44.140625" style="1" customWidth="1"/>
    <col min="12248" max="12248" width="5.5703125" style="1" customWidth="1"/>
    <col min="12249" max="12249" width="8.42578125" style="1" customWidth="1"/>
    <col min="12250" max="12250" width="7.5703125" style="1" customWidth="1"/>
    <col min="12251" max="12251" width="9.42578125" style="1" customWidth="1"/>
    <col min="12252" max="12252" width="20" style="1" customWidth="1"/>
    <col min="12253" max="12253" width="8.85546875" style="1" customWidth="1"/>
    <col min="12254" max="12254" width="10" style="1" customWidth="1"/>
    <col min="12255" max="12261" width="10" style="1" bestFit="1" customWidth="1"/>
    <col min="12262" max="12262" width="13.28515625" style="1" customWidth="1"/>
    <col min="12263" max="12265" width="10" style="1" bestFit="1" customWidth="1"/>
    <col min="12266" max="12501" width="9.140625" style="1"/>
    <col min="12502" max="12502" width="3.7109375" style="1" bestFit="1" customWidth="1"/>
    <col min="12503" max="12503" width="44.140625" style="1" customWidth="1"/>
    <col min="12504" max="12504" width="5.5703125" style="1" customWidth="1"/>
    <col min="12505" max="12505" width="8.42578125" style="1" customWidth="1"/>
    <col min="12506" max="12506" width="7.5703125" style="1" customWidth="1"/>
    <col min="12507" max="12507" width="9.42578125" style="1" customWidth="1"/>
    <col min="12508" max="12508" width="20" style="1" customWidth="1"/>
    <col min="12509" max="12509" width="8.85546875" style="1" customWidth="1"/>
    <col min="12510" max="12510" width="10" style="1" customWidth="1"/>
    <col min="12511" max="12517" width="10" style="1" bestFit="1" customWidth="1"/>
    <col min="12518" max="12518" width="13.28515625" style="1" customWidth="1"/>
    <col min="12519" max="12521" width="10" style="1" bestFit="1" customWidth="1"/>
    <col min="12522" max="12757" width="9.140625" style="1"/>
    <col min="12758" max="12758" width="3.7109375" style="1" bestFit="1" customWidth="1"/>
    <col min="12759" max="12759" width="44.140625" style="1" customWidth="1"/>
    <col min="12760" max="12760" width="5.5703125" style="1" customWidth="1"/>
    <col min="12761" max="12761" width="8.42578125" style="1" customWidth="1"/>
    <col min="12762" max="12762" width="7.5703125" style="1" customWidth="1"/>
    <col min="12763" max="12763" width="9.42578125" style="1" customWidth="1"/>
    <col min="12764" max="12764" width="20" style="1" customWidth="1"/>
    <col min="12765" max="12765" width="8.85546875" style="1" customWidth="1"/>
    <col min="12766" max="12766" width="10" style="1" customWidth="1"/>
    <col min="12767" max="12773" width="10" style="1" bestFit="1" customWidth="1"/>
    <col min="12774" max="12774" width="13.28515625" style="1" customWidth="1"/>
    <col min="12775" max="12777" width="10" style="1" bestFit="1" customWidth="1"/>
    <col min="12778" max="13013" width="9.140625" style="1"/>
    <col min="13014" max="13014" width="3.7109375" style="1" bestFit="1" customWidth="1"/>
    <col min="13015" max="13015" width="44.140625" style="1" customWidth="1"/>
    <col min="13016" max="13016" width="5.5703125" style="1" customWidth="1"/>
    <col min="13017" max="13017" width="8.42578125" style="1" customWidth="1"/>
    <col min="13018" max="13018" width="7.5703125" style="1" customWidth="1"/>
    <col min="13019" max="13019" width="9.42578125" style="1" customWidth="1"/>
    <col min="13020" max="13020" width="20" style="1" customWidth="1"/>
    <col min="13021" max="13021" width="8.85546875" style="1" customWidth="1"/>
    <col min="13022" max="13022" width="10" style="1" customWidth="1"/>
    <col min="13023" max="13029" width="10" style="1" bestFit="1" customWidth="1"/>
    <col min="13030" max="13030" width="13.28515625" style="1" customWidth="1"/>
    <col min="13031" max="13033" width="10" style="1" bestFit="1" customWidth="1"/>
    <col min="13034" max="13269" width="9.140625" style="1"/>
    <col min="13270" max="13270" width="3.7109375" style="1" bestFit="1" customWidth="1"/>
    <col min="13271" max="13271" width="44.140625" style="1" customWidth="1"/>
    <col min="13272" max="13272" width="5.5703125" style="1" customWidth="1"/>
    <col min="13273" max="13273" width="8.42578125" style="1" customWidth="1"/>
    <col min="13274" max="13274" width="7.5703125" style="1" customWidth="1"/>
    <col min="13275" max="13275" width="9.42578125" style="1" customWidth="1"/>
    <col min="13276" max="13276" width="20" style="1" customWidth="1"/>
    <col min="13277" max="13277" width="8.85546875" style="1" customWidth="1"/>
    <col min="13278" max="13278" width="10" style="1" customWidth="1"/>
    <col min="13279" max="13285" width="10" style="1" bestFit="1" customWidth="1"/>
    <col min="13286" max="13286" width="13.28515625" style="1" customWidth="1"/>
    <col min="13287" max="13289" width="10" style="1" bestFit="1" customWidth="1"/>
    <col min="13290" max="13525" width="9.140625" style="1"/>
    <col min="13526" max="13526" width="3.7109375" style="1" bestFit="1" customWidth="1"/>
    <col min="13527" max="13527" width="44.140625" style="1" customWidth="1"/>
    <col min="13528" max="13528" width="5.5703125" style="1" customWidth="1"/>
    <col min="13529" max="13529" width="8.42578125" style="1" customWidth="1"/>
    <col min="13530" max="13530" width="7.5703125" style="1" customWidth="1"/>
    <col min="13531" max="13531" width="9.42578125" style="1" customWidth="1"/>
    <col min="13532" max="13532" width="20" style="1" customWidth="1"/>
    <col min="13533" max="13533" width="8.85546875" style="1" customWidth="1"/>
    <col min="13534" max="13534" width="10" style="1" customWidth="1"/>
    <col min="13535" max="13541" width="10" style="1" bestFit="1" customWidth="1"/>
    <col min="13542" max="13542" width="13.28515625" style="1" customWidth="1"/>
    <col min="13543" max="13545" width="10" style="1" bestFit="1" customWidth="1"/>
    <col min="13546" max="13781" width="9.140625" style="1"/>
    <col min="13782" max="13782" width="3.7109375" style="1" bestFit="1" customWidth="1"/>
    <col min="13783" max="13783" width="44.140625" style="1" customWidth="1"/>
    <col min="13784" max="13784" width="5.5703125" style="1" customWidth="1"/>
    <col min="13785" max="13785" width="8.42578125" style="1" customWidth="1"/>
    <col min="13786" max="13786" width="7.5703125" style="1" customWidth="1"/>
    <col min="13787" max="13787" width="9.42578125" style="1" customWidth="1"/>
    <col min="13788" max="13788" width="20" style="1" customWidth="1"/>
    <col min="13789" max="13789" width="8.85546875" style="1" customWidth="1"/>
    <col min="13790" max="13790" width="10" style="1" customWidth="1"/>
    <col min="13791" max="13797" width="10" style="1" bestFit="1" customWidth="1"/>
    <col min="13798" max="13798" width="13.28515625" style="1" customWidth="1"/>
    <col min="13799" max="13801" width="10" style="1" bestFit="1" customWidth="1"/>
    <col min="13802" max="14037" width="9.140625" style="1"/>
    <col min="14038" max="14038" width="3.7109375" style="1" bestFit="1" customWidth="1"/>
    <col min="14039" max="14039" width="44.140625" style="1" customWidth="1"/>
    <col min="14040" max="14040" width="5.5703125" style="1" customWidth="1"/>
    <col min="14041" max="14041" width="8.42578125" style="1" customWidth="1"/>
    <col min="14042" max="14042" width="7.5703125" style="1" customWidth="1"/>
    <col min="14043" max="14043" width="9.42578125" style="1" customWidth="1"/>
    <col min="14044" max="14044" width="20" style="1" customWidth="1"/>
    <col min="14045" max="14045" width="8.85546875" style="1" customWidth="1"/>
    <col min="14046" max="14046" width="10" style="1" customWidth="1"/>
    <col min="14047" max="14053" width="10" style="1" bestFit="1" customWidth="1"/>
    <col min="14054" max="14054" width="13.28515625" style="1" customWidth="1"/>
    <col min="14055" max="14057" width="10" style="1" bestFit="1" customWidth="1"/>
    <col min="14058" max="14293" width="9.140625" style="1"/>
    <col min="14294" max="14294" width="3.7109375" style="1" bestFit="1" customWidth="1"/>
    <col min="14295" max="14295" width="44.140625" style="1" customWidth="1"/>
    <col min="14296" max="14296" width="5.5703125" style="1" customWidth="1"/>
    <col min="14297" max="14297" width="8.42578125" style="1" customWidth="1"/>
    <col min="14298" max="14298" width="7.5703125" style="1" customWidth="1"/>
    <col min="14299" max="14299" width="9.42578125" style="1" customWidth="1"/>
    <col min="14300" max="14300" width="20" style="1" customWidth="1"/>
    <col min="14301" max="14301" width="8.85546875" style="1" customWidth="1"/>
    <col min="14302" max="14302" width="10" style="1" customWidth="1"/>
    <col min="14303" max="14309" width="10" style="1" bestFit="1" customWidth="1"/>
    <col min="14310" max="14310" width="13.28515625" style="1" customWidth="1"/>
    <col min="14311" max="14313" width="10" style="1" bestFit="1" customWidth="1"/>
    <col min="14314" max="14549" width="9.140625" style="1"/>
    <col min="14550" max="14550" width="3.7109375" style="1" bestFit="1" customWidth="1"/>
    <col min="14551" max="14551" width="44.140625" style="1" customWidth="1"/>
    <col min="14552" max="14552" width="5.5703125" style="1" customWidth="1"/>
    <col min="14553" max="14553" width="8.42578125" style="1" customWidth="1"/>
    <col min="14554" max="14554" width="7.5703125" style="1" customWidth="1"/>
    <col min="14555" max="14555" width="9.42578125" style="1" customWidth="1"/>
    <col min="14556" max="14556" width="20" style="1" customWidth="1"/>
    <col min="14557" max="14557" width="8.85546875" style="1" customWidth="1"/>
    <col min="14558" max="14558" width="10" style="1" customWidth="1"/>
    <col min="14559" max="14565" width="10" style="1" bestFit="1" customWidth="1"/>
    <col min="14566" max="14566" width="13.28515625" style="1" customWidth="1"/>
    <col min="14567" max="14569" width="10" style="1" bestFit="1" customWidth="1"/>
    <col min="14570" max="14805" width="9.140625" style="1"/>
    <col min="14806" max="14806" width="3.7109375" style="1" bestFit="1" customWidth="1"/>
    <col min="14807" max="14807" width="44.140625" style="1" customWidth="1"/>
    <col min="14808" max="14808" width="5.5703125" style="1" customWidth="1"/>
    <col min="14809" max="14809" width="8.42578125" style="1" customWidth="1"/>
    <col min="14810" max="14810" width="7.5703125" style="1" customWidth="1"/>
    <col min="14811" max="14811" width="9.42578125" style="1" customWidth="1"/>
    <col min="14812" max="14812" width="20" style="1" customWidth="1"/>
    <col min="14813" max="14813" width="8.85546875" style="1" customWidth="1"/>
    <col min="14814" max="14814" width="10" style="1" customWidth="1"/>
    <col min="14815" max="14821" width="10" style="1" bestFit="1" customWidth="1"/>
    <col min="14822" max="14822" width="13.28515625" style="1" customWidth="1"/>
    <col min="14823" max="14825" width="10" style="1" bestFit="1" customWidth="1"/>
    <col min="14826" max="15061" width="9.140625" style="1"/>
    <col min="15062" max="15062" width="3.7109375" style="1" bestFit="1" customWidth="1"/>
    <col min="15063" max="15063" width="44.140625" style="1" customWidth="1"/>
    <col min="15064" max="15064" width="5.5703125" style="1" customWidth="1"/>
    <col min="15065" max="15065" width="8.42578125" style="1" customWidth="1"/>
    <col min="15066" max="15066" width="7.5703125" style="1" customWidth="1"/>
    <col min="15067" max="15067" width="9.42578125" style="1" customWidth="1"/>
    <col min="15068" max="15068" width="20" style="1" customWidth="1"/>
    <col min="15069" max="15069" width="8.85546875" style="1" customWidth="1"/>
    <col min="15070" max="15070" width="10" style="1" customWidth="1"/>
    <col min="15071" max="15077" width="10" style="1" bestFit="1" customWidth="1"/>
    <col min="15078" max="15078" width="13.28515625" style="1" customWidth="1"/>
    <col min="15079" max="15081" width="10" style="1" bestFit="1" customWidth="1"/>
    <col min="15082" max="15317" width="9.140625" style="1"/>
    <col min="15318" max="15318" width="3.7109375" style="1" bestFit="1" customWidth="1"/>
    <col min="15319" max="15319" width="44.140625" style="1" customWidth="1"/>
    <col min="15320" max="15320" width="5.5703125" style="1" customWidth="1"/>
    <col min="15321" max="15321" width="8.42578125" style="1" customWidth="1"/>
    <col min="15322" max="15322" width="7.5703125" style="1" customWidth="1"/>
    <col min="15323" max="15323" width="9.42578125" style="1" customWidth="1"/>
    <col min="15324" max="15324" width="20" style="1" customWidth="1"/>
    <col min="15325" max="15325" width="8.85546875" style="1" customWidth="1"/>
    <col min="15326" max="15326" width="10" style="1" customWidth="1"/>
    <col min="15327" max="15333" width="10" style="1" bestFit="1" customWidth="1"/>
    <col min="15334" max="15334" width="13.28515625" style="1" customWidth="1"/>
    <col min="15335" max="15337" width="10" style="1" bestFit="1" customWidth="1"/>
    <col min="15338" max="15573" width="9.140625" style="1"/>
    <col min="15574" max="15574" width="3.7109375" style="1" bestFit="1" customWidth="1"/>
    <col min="15575" max="15575" width="44.140625" style="1" customWidth="1"/>
    <col min="15576" max="15576" width="5.5703125" style="1" customWidth="1"/>
    <col min="15577" max="15577" width="8.42578125" style="1" customWidth="1"/>
    <col min="15578" max="15578" width="7.5703125" style="1" customWidth="1"/>
    <col min="15579" max="15579" width="9.42578125" style="1" customWidth="1"/>
    <col min="15580" max="15580" width="20" style="1" customWidth="1"/>
    <col min="15581" max="15581" width="8.85546875" style="1" customWidth="1"/>
    <col min="15582" max="15582" width="10" style="1" customWidth="1"/>
    <col min="15583" max="15589" width="10" style="1" bestFit="1" customWidth="1"/>
    <col min="15590" max="15590" width="13.28515625" style="1" customWidth="1"/>
    <col min="15591" max="15593" width="10" style="1" bestFit="1" customWidth="1"/>
    <col min="15594" max="15829" width="9.140625" style="1"/>
    <col min="15830" max="15830" width="3.7109375" style="1" bestFit="1" customWidth="1"/>
    <col min="15831" max="15831" width="44.140625" style="1" customWidth="1"/>
    <col min="15832" max="15832" width="5.5703125" style="1" customWidth="1"/>
    <col min="15833" max="15833" width="8.42578125" style="1" customWidth="1"/>
    <col min="15834" max="15834" width="7.5703125" style="1" customWidth="1"/>
    <col min="15835" max="15835" width="9.42578125" style="1" customWidth="1"/>
    <col min="15836" max="15836" width="20" style="1" customWidth="1"/>
    <col min="15837" max="15837" width="8.85546875" style="1" customWidth="1"/>
    <col min="15838" max="15838" width="10" style="1" customWidth="1"/>
    <col min="15839" max="15845" width="10" style="1" bestFit="1" customWidth="1"/>
    <col min="15846" max="15846" width="13.28515625" style="1" customWidth="1"/>
    <col min="15847" max="15849" width="10" style="1" bestFit="1" customWidth="1"/>
    <col min="15850" max="16085" width="9.140625" style="1"/>
    <col min="16086" max="16086" width="3.7109375" style="1" bestFit="1" customWidth="1"/>
    <col min="16087" max="16087" width="44.140625" style="1" customWidth="1"/>
    <col min="16088" max="16088" width="5.5703125" style="1" customWidth="1"/>
    <col min="16089" max="16089" width="8.42578125" style="1" customWidth="1"/>
    <col min="16090" max="16090" width="7.5703125" style="1" customWidth="1"/>
    <col min="16091" max="16091" width="9.42578125" style="1" customWidth="1"/>
    <col min="16092" max="16092" width="20" style="1" customWidth="1"/>
    <col min="16093" max="16093" width="8.85546875" style="1" customWidth="1"/>
    <col min="16094" max="16094" width="10" style="1" customWidth="1"/>
    <col min="16095" max="16101" width="10" style="1" bestFit="1" customWidth="1"/>
    <col min="16102" max="16102" width="13.28515625" style="1" customWidth="1"/>
    <col min="16103" max="16105" width="10" style="1" bestFit="1" customWidth="1"/>
    <col min="16106" max="16384" width="9.140625" style="1"/>
  </cols>
  <sheetData>
    <row r="4" spans="1:19" ht="47.25" customHeight="1" x14ac:dyDescent="0.2">
      <c r="A4" s="46" t="s">
        <v>56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x14ac:dyDescent="0.2">
      <c r="B5" s="47"/>
      <c r="C5" s="47"/>
      <c r="D5" s="47"/>
      <c r="E5" s="47"/>
      <c r="F5" s="47"/>
      <c r="G5" s="47"/>
    </row>
    <row r="6" spans="1:19" s="3" customFormat="1" ht="18.75" customHeight="1" x14ac:dyDescent="0.2">
      <c r="A6" s="48" t="s">
        <v>0</v>
      </c>
      <c r="B6" s="48" t="s">
        <v>1</v>
      </c>
      <c r="C6" s="49" t="s">
        <v>2</v>
      </c>
      <c r="D6" s="49"/>
      <c r="E6" s="49"/>
      <c r="F6" s="49"/>
      <c r="G6" s="50">
        <v>2025</v>
      </c>
      <c r="H6" s="45" t="s">
        <v>55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s="3" customFormat="1" ht="45" customHeight="1" x14ac:dyDescent="0.2">
      <c r="A7" s="48"/>
      <c r="B7" s="48"/>
      <c r="C7" s="31" t="s">
        <v>3</v>
      </c>
      <c r="D7" s="31" t="s">
        <v>4</v>
      </c>
      <c r="E7" s="31" t="s">
        <v>5</v>
      </c>
      <c r="F7" s="31" t="s">
        <v>6</v>
      </c>
      <c r="G7" s="51"/>
      <c r="H7" s="42" t="s">
        <v>52</v>
      </c>
      <c r="I7" s="42" t="s">
        <v>18</v>
      </c>
      <c r="J7" s="42" t="s">
        <v>38</v>
      </c>
      <c r="K7" s="42" t="s">
        <v>39</v>
      </c>
      <c r="L7" s="42" t="s">
        <v>40</v>
      </c>
      <c r="M7" s="42" t="s">
        <v>41</v>
      </c>
      <c r="N7" s="42" t="s">
        <v>42</v>
      </c>
      <c r="O7" s="42" t="s">
        <v>7</v>
      </c>
      <c r="P7" s="44" t="s">
        <v>8</v>
      </c>
      <c r="Q7" s="44" t="s">
        <v>9</v>
      </c>
      <c r="R7" s="44" t="s">
        <v>16</v>
      </c>
      <c r="S7" s="44" t="s">
        <v>17</v>
      </c>
    </row>
    <row r="8" spans="1:19" s="3" customFormat="1" ht="51.75" customHeight="1" x14ac:dyDescent="0.2">
      <c r="A8" s="16"/>
      <c r="B8" s="27" t="s">
        <v>57</v>
      </c>
      <c r="C8" s="17"/>
      <c r="D8" s="17"/>
      <c r="E8" s="17"/>
      <c r="F8" s="17"/>
      <c r="G8" s="17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s="4" customFormat="1" ht="12.75" outlineLevel="1" x14ac:dyDescent="0.25">
      <c r="A9" s="19"/>
      <c r="B9" s="52" t="s">
        <v>58</v>
      </c>
      <c r="C9" s="20"/>
      <c r="D9" s="21"/>
      <c r="E9" s="22"/>
      <c r="F9" s="18"/>
      <c r="G9" s="1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s="4" customFormat="1" ht="12.75" outlineLevel="1" x14ac:dyDescent="0.25">
      <c r="A10" s="19">
        <v>1</v>
      </c>
      <c r="B10" s="23" t="s">
        <v>61</v>
      </c>
      <c r="C10" s="20"/>
      <c r="D10" s="21"/>
      <c r="E10" s="22"/>
      <c r="F10" s="18"/>
      <c r="G10" s="1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s="4" customFormat="1" ht="12.75" outlineLevel="1" x14ac:dyDescent="0.25">
      <c r="A11" s="19">
        <v>2</v>
      </c>
      <c r="B11" s="23" t="s">
        <v>62</v>
      </c>
      <c r="C11" s="21"/>
      <c r="D11" s="21"/>
      <c r="E11" s="22"/>
      <c r="F11" s="18"/>
      <c r="G11" s="1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s="4" customFormat="1" ht="12.75" outlineLevel="1" x14ac:dyDescent="0.25">
      <c r="A12" s="19">
        <v>3</v>
      </c>
      <c r="B12" s="23" t="s">
        <v>64</v>
      </c>
      <c r="C12" s="21"/>
      <c r="D12" s="21"/>
      <c r="E12" s="22"/>
      <c r="F12" s="18"/>
      <c r="G12" s="18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1:19" s="4" customFormat="1" ht="25.5" outlineLevel="1" x14ac:dyDescent="0.25">
      <c r="A13" s="40"/>
      <c r="B13" s="53" t="s">
        <v>59</v>
      </c>
      <c r="C13" s="21"/>
      <c r="D13" s="21"/>
      <c r="E13" s="22"/>
      <c r="F13" s="18"/>
      <c r="G13" s="18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1:19" s="4" customFormat="1" ht="12.75" outlineLevel="1" x14ac:dyDescent="0.25">
      <c r="A14" s="40">
        <v>4</v>
      </c>
      <c r="B14" s="41" t="s">
        <v>60</v>
      </c>
      <c r="C14" s="21"/>
      <c r="D14" s="21"/>
      <c r="E14" s="22"/>
      <c r="F14" s="18"/>
      <c r="G14" s="18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19" s="4" customFormat="1" ht="12.75" outlineLevel="1" x14ac:dyDescent="0.25">
      <c r="A15" s="40">
        <v>5</v>
      </c>
      <c r="B15" s="43" t="s">
        <v>61</v>
      </c>
      <c r="C15" s="21"/>
      <c r="D15" s="21"/>
      <c r="E15" s="22"/>
      <c r="F15" s="18"/>
      <c r="G15" s="1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s="4" customFormat="1" ht="12.75" outlineLevel="1" x14ac:dyDescent="0.25">
      <c r="A16" s="40">
        <v>6</v>
      </c>
      <c r="B16" s="43" t="s">
        <v>62</v>
      </c>
      <c r="C16" s="21"/>
      <c r="D16" s="21"/>
      <c r="E16" s="22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pans="1:19" s="4" customFormat="1" ht="12.75" outlineLevel="1" x14ac:dyDescent="0.25">
      <c r="A17" s="40">
        <v>7</v>
      </c>
      <c r="B17" s="43" t="s">
        <v>63</v>
      </c>
      <c r="C17" s="21"/>
      <c r="D17" s="21"/>
      <c r="E17" s="22"/>
      <c r="F17" s="18"/>
      <c r="G17" s="1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19" s="4" customFormat="1" ht="12.75" outlineLevel="1" x14ac:dyDescent="0.25">
      <c r="A18" s="40">
        <v>8</v>
      </c>
      <c r="B18" s="43" t="s">
        <v>64</v>
      </c>
      <c r="C18" s="21"/>
      <c r="D18" s="21"/>
      <c r="E18" s="22"/>
      <c r="F18" s="18"/>
      <c r="G18" s="18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s="5" customFormat="1" ht="16.5" customHeight="1" x14ac:dyDescent="0.25">
      <c r="A19" s="24"/>
      <c r="B19" s="28" t="s">
        <v>10</v>
      </c>
      <c r="C19" s="25"/>
      <c r="D19" s="25"/>
      <c r="E19" s="25"/>
      <c r="F19" s="29">
        <f>SUM(F9:F12)</f>
        <v>0</v>
      </c>
      <c r="G19" s="29"/>
      <c r="H19" s="30">
        <f>SUM(H9:H12)</f>
        <v>0</v>
      </c>
      <c r="I19" s="30">
        <f>SUM(I9:I12)</f>
        <v>0</v>
      </c>
      <c r="J19" s="30">
        <f>SUM(J9:J12)</f>
        <v>0</v>
      </c>
      <c r="K19" s="30">
        <f>SUM(K9:K12)</f>
        <v>0</v>
      </c>
      <c r="L19" s="30">
        <f>SUM(L9:L12)</f>
        <v>0</v>
      </c>
      <c r="M19" s="30">
        <f>SUM(M9:M12)</f>
        <v>0</v>
      </c>
      <c r="N19" s="30">
        <f>SUM(N9:N12)</f>
        <v>0</v>
      </c>
      <c r="O19" s="30">
        <f>SUM(O9:O12)</f>
        <v>0</v>
      </c>
      <c r="P19" s="30">
        <f>SUM(P9:P12)</f>
        <v>0</v>
      </c>
      <c r="Q19" s="30">
        <f>SUM(Q9:Q12)</f>
        <v>0</v>
      </c>
      <c r="R19" s="30">
        <f>SUM(R9:R12)</f>
        <v>0</v>
      </c>
      <c r="S19" s="30">
        <f>SUM(S9:S12)</f>
        <v>0</v>
      </c>
    </row>
    <row r="20" spans="1:19" s="3" customFormat="1" ht="15" customHeight="1" x14ac:dyDescent="0.2">
      <c r="A20" s="24"/>
      <c r="B20" s="28" t="s">
        <v>11</v>
      </c>
      <c r="C20" s="25"/>
      <c r="D20" s="25"/>
      <c r="E20" s="26"/>
      <c r="F20" s="29">
        <f>F19*12%</f>
        <v>0</v>
      </c>
      <c r="G20" s="29"/>
      <c r="H20" s="30">
        <f t="shared" ref="H20:M20" si="0">H19*12%</f>
        <v>0</v>
      </c>
      <c r="I20" s="30">
        <f t="shared" si="0"/>
        <v>0</v>
      </c>
      <c r="J20" s="30">
        <f t="shared" si="0"/>
        <v>0</v>
      </c>
      <c r="K20" s="30">
        <f t="shared" si="0"/>
        <v>0</v>
      </c>
      <c r="L20" s="30">
        <f t="shared" si="0"/>
        <v>0</v>
      </c>
      <c r="M20" s="30">
        <f t="shared" si="0"/>
        <v>0</v>
      </c>
      <c r="N20" s="30">
        <f t="shared" ref="N20:O20" si="1">N19*12%</f>
        <v>0</v>
      </c>
      <c r="O20" s="30">
        <f t="shared" si="1"/>
        <v>0</v>
      </c>
      <c r="P20" s="30">
        <f t="shared" ref="P20:S20" si="2">P19*12%</f>
        <v>0</v>
      </c>
      <c r="Q20" s="30">
        <f t="shared" si="2"/>
        <v>0</v>
      </c>
      <c r="R20" s="30">
        <f t="shared" si="2"/>
        <v>0</v>
      </c>
      <c r="S20" s="30">
        <f t="shared" si="2"/>
        <v>0</v>
      </c>
    </row>
    <row r="21" spans="1:19" s="3" customFormat="1" ht="15" customHeight="1" x14ac:dyDescent="0.2">
      <c r="A21" s="24"/>
      <c r="B21" s="28" t="s">
        <v>12</v>
      </c>
      <c r="C21" s="25"/>
      <c r="D21" s="25"/>
      <c r="E21" s="26"/>
      <c r="F21" s="29">
        <f>F20+F19</f>
        <v>0</v>
      </c>
      <c r="G21" s="29"/>
      <c r="H21" s="30">
        <f t="shared" ref="H21:M21" si="3">H20+H19</f>
        <v>0</v>
      </c>
      <c r="I21" s="30">
        <f t="shared" si="3"/>
        <v>0</v>
      </c>
      <c r="J21" s="30">
        <f t="shared" si="3"/>
        <v>0</v>
      </c>
      <c r="K21" s="30">
        <f t="shared" si="3"/>
        <v>0</v>
      </c>
      <c r="L21" s="30">
        <f t="shared" si="3"/>
        <v>0</v>
      </c>
      <c r="M21" s="30">
        <f t="shared" si="3"/>
        <v>0</v>
      </c>
      <c r="N21" s="30">
        <f t="shared" ref="N21:O21" si="4">N20+N19</f>
        <v>0</v>
      </c>
      <c r="O21" s="30">
        <f t="shared" si="4"/>
        <v>0</v>
      </c>
      <c r="P21" s="30">
        <f t="shared" ref="P21:S21" si="5">P20+P19</f>
        <v>0</v>
      </c>
      <c r="Q21" s="30">
        <f t="shared" si="5"/>
        <v>0</v>
      </c>
      <c r="R21" s="30">
        <f t="shared" si="5"/>
        <v>0</v>
      </c>
      <c r="S21" s="30">
        <f t="shared" si="5"/>
        <v>0</v>
      </c>
    </row>
    <row r="22" spans="1:19" x14ac:dyDescent="0.2">
      <c r="B22" s="6"/>
      <c r="C22" s="7"/>
      <c r="D22" s="7"/>
      <c r="E22" s="8"/>
      <c r="F22" s="9"/>
      <c r="G22" s="9"/>
    </row>
    <row r="24" spans="1:19" ht="18.75" x14ac:dyDescent="0.3">
      <c r="A24" s="10"/>
      <c r="B24" s="11" t="s">
        <v>13</v>
      </c>
      <c r="C24" s="12"/>
      <c r="D24" s="12"/>
      <c r="E24" s="12"/>
      <c r="F24" s="12"/>
      <c r="G24" s="12"/>
      <c r="O24" s="39" t="s">
        <v>48</v>
      </c>
      <c r="P24" s="39"/>
    </row>
    <row r="25" spans="1:19" ht="18.75" x14ac:dyDescent="0.3">
      <c r="A25" s="10"/>
      <c r="B25" s="10"/>
      <c r="C25" s="13"/>
      <c r="D25" s="13"/>
      <c r="E25" s="13"/>
      <c r="F25" s="13"/>
      <c r="G25" s="13"/>
      <c r="O25" s="39"/>
      <c r="P25" s="39"/>
    </row>
    <row r="26" spans="1:19" ht="18.75" x14ac:dyDescent="0.3">
      <c r="A26" s="10"/>
      <c r="B26" s="13" t="s">
        <v>14</v>
      </c>
      <c r="C26" s="13"/>
      <c r="D26" s="13"/>
      <c r="E26" s="13"/>
      <c r="F26" s="13"/>
      <c r="G26" s="13"/>
      <c r="O26" s="39" t="s">
        <v>49</v>
      </c>
      <c r="P26" s="39"/>
    </row>
    <row r="27" spans="1:19" ht="18.75" x14ac:dyDescent="0.3">
      <c r="A27" s="10"/>
      <c r="B27" s="2" t="s">
        <v>15</v>
      </c>
      <c r="C27" s="2"/>
      <c r="D27" s="2"/>
      <c r="E27" s="2"/>
      <c r="F27" s="2"/>
      <c r="G27" s="2"/>
      <c r="O27" s="39" t="s">
        <v>50</v>
      </c>
      <c r="P27" s="39"/>
    </row>
    <row r="28" spans="1:19" ht="15" x14ac:dyDescent="0.25">
      <c r="C28" s="14"/>
      <c r="D28" s="14"/>
      <c r="E28" s="15"/>
      <c r="F28" s="15"/>
      <c r="G28" s="15"/>
    </row>
    <row r="29" spans="1:19" ht="15" x14ac:dyDescent="0.25">
      <c r="C29" s="14"/>
      <c r="D29" s="14"/>
      <c r="E29" s="15"/>
      <c r="F29" s="15"/>
      <c r="G29" s="15"/>
    </row>
    <row r="30" spans="1:19" ht="15.75" x14ac:dyDescent="0.25">
      <c r="A30" s="10"/>
      <c r="B30" s="2"/>
      <c r="C30" s="2"/>
      <c r="D30" s="2"/>
      <c r="E30" s="2"/>
      <c r="F30" s="2"/>
      <c r="G30" s="2"/>
    </row>
  </sheetData>
  <mergeCells count="7">
    <mergeCell ref="H6:S6"/>
    <mergeCell ref="A4:R4"/>
    <mergeCell ref="B5:G5"/>
    <mergeCell ref="A6:A7"/>
    <mergeCell ref="B6:B7"/>
    <mergeCell ref="C6:F6"/>
    <mergeCell ref="G6:G7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30"/>
  <sheetViews>
    <sheetView tabSelected="1" topLeftCell="A3" zoomScale="85" zoomScaleNormal="85" workbookViewId="0">
      <selection activeCell="F23" sqref="F23"/>
    </sheetView>
  </sheetViews>
  <sheetFormatPr defaultRowHeight="11.25" outlineLevelRow="1" x14ac:dyDescent="0.2"/>
  <cols>
    <col min="1" max="1" width="3.7109375" style="1" bestFit="1" customWidth="1"/>
    <col min="2" max="2" width="44.140625" style="1" customWidth="1"/>
    <col min="3" max="3" width="7.5703125" style="1" customWidth="1"/>
    <col min="4" max="4" width="8.42578125" style="1" customWidth="1"/>
    <col min="5" max="5" width="7.5703125" style="1" customWidth="1"/>
    <col min="6" max="6" width="9.42578125" style="1" customWidth="1"/>
    <col min="7" max="7" width="11.42578125" style="1" customWidth="1"/>
    <col min="8" max="213" width="9.140625" style="1"/>
    <col min="214" max="214" width="3.7109375" style="1" bestFit="1" customWidth="1"/>
    <col min="215" max="215" width="44.140625" style="1" customWidth="1"/>
    <col min="216" max="216" width="5.5703125" style="1" customWidth="1"/>
    <col min="217" max="217" width="8.42578125" style="1" customWidth="1"/>
    <col min="218" max="218" width="7.5703125" style="1" customWidth="1"/>
    <col min="219" max="219" width="9.42578125" style="1" customWidth="1"/>
    <col min="220" max="220" width="20" style="1" customWidth="1"/>
    <col min="221" max="221" width="8.85546875" style="1" customWidth="1"/>
    <col min="222" max="222" width="10" style="1" customWidth="1"/>
    <col min="223" max="229" width="10" style="1" bestFit="1" customWidth="1"/>
    <col min="230" max="230" width="13.28515625" style="1" customWidth="1"/>
    <col min="231" max="233" width="10" style="1" bestFit="1" customWidth="1"/>
    <col min="234" max="469" width="9.140625" style="1"/>
    <col min="470" max="470" width="3.7109375" style="1" bestFit="1" customWidth="1"/>
    <col min="471" max="471" width="44.140625" style="1" customWidth="1"/>
    <col min="472" max="472" width="5.5703125" style="1" customWidth="1"/>
    <col min="473" max="473" width="8.42578125" style="1" customWidth="1"/>
    <col min="474" max="474" width="7.5703125" style="1" customWidth="1"/>
    <col min="475" max="475" width="9.42578125" style="1" customWidth="1"/>
    <col min="476" max="476" width="20" style="1" customWidth="1"/>
    <col min="477" max="477" width="8.85546875" style="1" customWidth="1"/>
    <col min="478" max="478" width="10" style="1" customWidth="1"/>
    <col min="479" max="485" width="10" style="1" bestFit="1" customWidth="1"/>
    <col min="486" max="486" width="13.28515625" style="1" customWidth="1"/>
    <col min="487" max="489" width="10" style="1" bestFit="1" customWidth="1"/>
    <col min="490" max="725" width="9.140625" style="1"/>
    <col min="726" max="726" width="3.7109375" style="1" bestFit="1" customWidth="1"/>
    <col min="727" max="727" width="44.140625" style="1" customWidth="1"/>
    <col min="728" max="728" width="5.5703125" style="1" customWidth="1"/>
    <col min="729" max="729" width="8.42578125" style="1" customWidth="1"/>
    <col min="730" max="730" width="7.5703125" style="1" customWidth="1"/>
    <col min="731" max="731" width="9.42578125" style="1" customWidth="1"/>
    <col min="732" max="732" width="20" style="1" customWidth="1"/>
    <col min="733" max="733" width="8.85546875" style="1" customWidth="1"/>
    <col min="734" max="734" width="10" style="1" customWidth="1"/>
    <col min="735" max="741" width="10" style="1" bestFit="1" customWidth="1"/>
    <col min="742" max="742" width="13.28515625" style="1" customWidth="1"/>
    <col min="743" max="745" width="10" style="1" bestFit="1" customWidth="1"/>
    <col min="746" max="981" width="9.140625" style="1"/>
    <col min="982" max="982" width="3.7109375" style="1" bestFit="1" customWidth="1"/>
    <col min="983" max="983" width="44.140625" style="1" customWidth="1"/>
    <col min="984" max="984" width="5.5703125" style="1" customWidth="1"/>
    <col min="985" max="985" width="8.42578125" style="1" customWidth="1"/>
    <col min="986" max="986" width="7.5703125" style="1" customWidth="1"/>
    <col min="987" max="987" width="9.42578125" style="1" customWidth="1"/>
    <col min="988" max="988" width="20" style="1" customWidth="1"/>
    <col min="989" max="989" width="8.85546875" style="1" customWidth="1"/>
    <col min="990" max="990" width="10" style="1" customWidth="1"/>
    <col min="991" max="997" width="10" style="1" bestFit="1" customWidth="1"/>
    <col min="998" max="998" width="13.28515625" style="1" customWidth="1"/>
    <col min="999" max="1001" width="10" style="1" bestFit="1" customWidth="1"/>
    <col min="1002" max="1237" width="9.140625" style="1"/>
    <col min="1238" max="1238" width="3.7109375" style="1" bestFit="1" customWidth="1"/>
    <col min="1239" max="1239" width="44.140625" style="1" customWidth="1"/>
    <col min="1240" max="1240" width="5.5703125" style="1" customWidth="1"/>
    <col min="1241" max="1241" width="8.42578125" style="1" customWidth="1"/>
    <col min="1242" max="1242" width="7.5703125" style="1" customWidth="1"/>
    <col min="1243" max="1243" width="9.42578125" style="1" customWidth="1"/>
    <col min="1244" max="1244" width="20" style="1" customWidth="1"/>
    <col min="1245" max="1245" width="8.85546875" style="1" customWidth="1"/>
    <col min="1246" max="1246" width="10" style="1" customWidth="1"/>
    <col min="1247" max="1253" width="10" style="1" bestFit="1" customWidth="1"/>
    <col min="1254" max="1254" width="13.28515625" style="1" customWidth="1"/>
    <col min="1255" max="1257" width="10" style="1" bestFit="1" customWidth="1"/>
    <col min="1258" max="1493" width="9.140625" style="1"/>
    <col min="1494" max="1494" width="3.7109375" style="1" bestFit="1" customWidth="1"/>
    <col min="1495" max="1495" width="44.140625" style="1" customWidth="1"/>
    <col min="1496" max="1496" width="5.5703125" style="1" customWidth="1"/>
    <col min="1497" max="1497" width="8.42578125" style="1" customWidth="1"/>
    <col min="1498" max="1498" width="7.5703125" style="1" customWidth="1"/>
    <col min="1499" max="1499" width="9.42578125" style="1" customWidth="1"/>
    <col min="1500" max="1500" width="20" style="1" customWidth="1"/>
    <col min="1501" max="1501" width="8.85546875" style="1" customWidth="1"/>
    <col min="1502" max="1502" width="10" style="1" customWidth="1"/>
    <col min="1503" max="1509" width="10" style="1" bestFit="1" customWidth="1"/>
    <col min="1510" max="1510" width="13.28515625" style="1" customWidth="1"/>
    <col min="1511" max="1513" width="10" style="1" bestFit="1" customWidth="1"/>
    <col min="1514" max="1749" width="9.140625" style="1"/>
    <col min="1750" max="1750" width="3.7109375" style="1" bestFit="1" customWidth="1"/>
    <col min="1751" max="1751" width="44.140625" style="1" customWidth="1"/>
    <col min="1752" max="1752" width="5.5703125" style="1" customWidth="1"/>
    <col min="1753" max="1753" width="8.42578125" style="1" customWidth="1"/>
    <col min="1754" max="1754" width="7.5703125" style="1" customWidth="1"/>
    <col min="1755" max="1755" width="9.42578125" style="1" customWidth="1"/>
    <col min="1756" max="1756" width="20" style="1" customWidth="1"/>
    <col min="1757" max="1757" width="8.85546875" style="1" customWidth="1"/>
    <col min="1758" max="1758" width="10" style="1" customWidth="1"/>
    <col min="1759" max="1765" width="10" style="1" bestFit="1" customWidth="1"/>
    <col min="1766" max="1766" width="13.28515625" style="1" customWidth="1"/>
    <col min="1767" max="1769" width="10" style="1" bestFit="1" customWidth="1"/>
    <col min="1770" max="2005" width="9.140625" style="1"/>
    <col min="2006" max="2006" width="3.7109375" style="1" bestFit="1" customWidth="1"/>
    <col min="2007" max="2007" width="44.140625" style="1" customWidth="1"/>
    <col min="2008" max="2008" width="5.5703125" style="1" customWidth="1"/>
    <col min="2009" max="2009" width="8.42578125" style="1" customWidth="1"/>
    <col min="2010" max="2010" width="7.5703125" style="1" customWidth="1"/>
    <col min="2011" max="2011" width="9.42578125" style="1" customWidth="1"/>
    <col min="2012" max="2012" width="20" style="1" customWidth="1"/>
    <col min="2013" max="2013" width="8.85546875" style="1" customWidth="1"/>
    <col min="2014" max="2014" width="10" style="1" customWidth="1"/>
    <col min="2015" max="2021" width="10" style="1" bestFit="1" customWidth="1"/>
    <col min="2022" max="2022" width="13.28515625" style="1" customWidth="1"/>
    <col min="2023" max="2025" width="10" style="1" bestFit="1" customWidth="1"/>
    <col min="2026" max="2261" width="9.140625" style="1"/>
    <col min="2262" max="2262" width="3.7109375" style="1" bestFit="1" customWidth="1"/>
    <col min="2263" max="2263" width="44.140625" style="1" customWidth="1"/>
    <col min="2264" max="2264" width="5.5703125" style="1" customWidth="1"/>
    <col min="2265" max="2265" width="8.42578125" style="1" customWidth="1"/>
    <col min="2266" max="2266" width="7.5703125" style="1" customWidth="1"/>
    <col min="2267" max="2267" width="9.42578125" style="1" customWidth="1"/>
    <col min="2268" max="2268" width="20" style="1" customWidth="1"/>
    <col min="2269" max="2269" width="8.85546875" style="1" customWidth="1"/>
    <col min="2270" max="2270" width="10" style="1" customWidth="1"/>
    <col min="2271" max="2277" width="10" style="1" bestFit="1" customWidth="1"/>
    <col min="2278" max="2278" width="13.28515625" style="1" customWidth="1"/>
    <col min="2279" max="2281" width="10" style="1" bestFit="1" customWidth="1"/>
    <col min="2282" max="2517" width="9.140625" style="1"/>
    <col min="2518" max="2518" width="3.7109375" style="1" bestFit="1" customWidth="1"/>
    <col min="2519" max="2519" width="44.140625" style="1" customWidth="1"/>
    <col min="2520" max="2520" width="5.5703125" style="1" customWidth="1"/>
    <col min="2521" max="2521" width="8.42578125" style="1" customWidth="1"/>
    <col min="2522" max="2522" width="7.5703125" style="1" customWidth="1"/>
    <col min="2523" max="2523" width="9.42578125" style="1" customWidth="1"/>
    <col min="2524" max="2524" width="20" style="1" customWidth="1"/>
    <col min="2525" max="2525" width="8.85546875" style="1" customWidth="1"/>
    <col min="2526" max="2526" width="10" style="1" customWidth="1"/>
    <col min="2527" max="2533" width="10" style="1" bestFit="1" customWidth="1"/>
    <col min="2534" max="2534" width="13.28515625" style="1" customWidth="1"/>
    <col min="2535" max="2537" width="10" style="1" bestFit="1" customWidth="1"/>
    <col min="2538" max="2773" width="9.140625" style="1"/>
    <col min="2774" max="2774" width="3.7109375" style="1" bestFit="1" customWidth="1"/>
    <col min="2775" max="2775" width="44.140625" style="1" customWidth="1"/>
    <col min="2776" max="2776" width="5.5703125" style="1" customWidth="1"/>
    <col min="2777" max="2777" width="8.42578125" style="1" customWidth="1"/>
    <col min="2778" max="2778" width="7.5703125" style="1" customWidth="1"/>
    <col min="2779" max="2779" width="9.42578125" style="1" customWidth="1"/>
    <col min="2780" max="2780" width="20" style="1" customWidth="1"/>
    <col min="2781" max="2781" width="8.85546875" style="1" customWidth="1"/>
    <col min="2782" max="2782" width="10" style="1" customWidth="1"/>
    <col min="2783" max="2789" width="10" style="1" bestFit="1" customWidth="1"/>
    <col min="2790" max="2790" width="13.28515625" style="1" customWidth="1"/>
    <col min="2791" max="2793" width="10" style="1" bestFit="1" customWidth="1"/>
    <col min="2794" max="3029" width="9.140625" style="1"/>
    <col min="3030" max="3030" width="3.7109375" style="1" bestFit="1" customWidth="1"/>
    <col min="3031" max="3031" width="44.140625" style="1" customWidth="1"/>
    <col min="3032" max="3032" width="5.5703125" style="1" customWidth="1"/>
    <col min="3033" max="3033" width="8.42578125" style="1" customWidth="1"/>
    <col min="3034" max="3034" width="7.5703125" style="1" customWidth="1"/>
    <col min="3035" max="3035" width="9.42578125" style="1" customWidth="1"/>
    <col min="3036" max="3036" width="20" style="1" customWidth="1"/>
    <col min="3037" max="3037" width="8.85546875" style="1" customWidth="1"/>
    <col min="3038" max="3038" width="10" style="1" customWidth="1"/>
    <col min="3039" max="3045" width="10" style="1" bestFit="1" customWidth="1"/>
    <col min="3046" max="3046" width="13.28515625" style="1" customWidth="1"/>
    <col min="3047" max="3049" width="10" style="1" bestFit="1" customWidth="1"/>
    <col min="3050" max="3285" width="9.140625" style="1"/>
    <col min="3286" max="3286" width="3.7109375" style="1" bestFit="1" customWidth="1"/>
    <col min="3287" max="3287" width="44.140625" style="1" customWidth="1"/>
    <col min="3288" max="3288" width="5.5703125" style="1" customWidth="1"/>
    <col min="3289" max="3289" width="8.42578125" style="1" customWidth="1"/>
    <col min="3290" max="3290" width="7.5703125" style="1" customWidth="1"/>
    <col min="3291" max="3291" width="9.42578125" style="1" customWidth="1"/>
    <col min="3292" max="3292" width="20" style="1" customWidth="1"/>
    <col min="3293" max="3293" width="8.85546875" style="1" customWidth="1"/>
    <col min="3294" max="3294" width="10" style="1" customWidth="1"/>
    <col min="3295" max="3301" width="10" style="1" bestFit="1" customWidth="1"/>
    <col min="3302" max="3302" width="13.28515625" style="1" customWidth="1"/>
    <col min="3303" max="3305" width="10" style="1" bestFit="1" customWidth="1"/>
    <col min="3306" max="3541" width="9.140625" style="1"/>
    <col min="3542" max="3542" width="3.7109375" style="1" bestFit="1" customWidth="1"/>
    <col min="3543" max="3543" width="44.140625" style="1" customWidth="1"/>
    <col min="3544" max="3544" width="5.5703125" style="1" customWidth="1"/>
    <col min="3545" max="3545" width="8.42578125" style="1" customWidth="1"/>
    <col min="3546" max="3546" width="7.5703125" style="1" customWidth="1"/>
    <col min="3547" max="3547" width="9.42578125" style="1" customWidth="1"/>
    <col min="3548" max="3548" width="20" style="1" customWidth="1"/>
    <col min="3549" max="3549" width="8.85546875" style="1" customWidth="1"/>
    <col min="3550" max="3550" width="10" style="1" customWidth="1"/>
    <col min="3551" max="3557" width="10" style="1" bestFit="1" customWidth="1"/>
    <col min="3558" max="3558" width="13.28515625" style="1" customWidth="1"/>
    <col min="3559" max="3561" width="10" style="1" bestFit="1" customWidth="1"/>
    <col min="3562" max="3797" width="9.140625" style="1"/>
    <col min="3798" max="3798" width="3.7109375" style="1" bestFit="1" customWidth="1"/>
    <col min="3799" max="3799" width="44.140625" style="1" customWidth="1"/>
    <col min="3800" max="3800" width="5.5703125" style="1" customWidth="1"/>
    <col min="3801" max="3801" width="8.42578125" style="1" customWidth="1"/>
    <col min="3802" max="3802" width="7.5703125" style="1" customWidth="1"/>
    <col min="3803" max="3803" width="9.42578125" style="1" customWidth="1"/>
    <col min="3804" max="3804" width="20" style="1" customWidth="1"/>
    <col min="3805" max="3805" width="8.85546875" style="1" customWidth="1"/>
    <col min="3806" max="3806" width="10" style="1" customWidth="1"/>
    <col min="3807" max="3813" width="10" style="1" bestFit="1" customWidth="1"/>
    <col min="3814" max="3814" width="13.28515625" style="1" customWidth="1"/>
    <col min="3815" max="3817" width="10" style="1" bestFit="1" customWidth="1"/>
    <col min="3818" max="4053" width="9.140625" style="1"/>
    <col min="4054" max="4054" width="3.7109375" style="1" bestFit="1" customWidth="1"/>
    <col min="4055" max="4055" width="44.140625" style="1" customWidth="1"/>
    <col min="4056" max="4056" width="5.5703125" style="1" customWidth="1"/>
    <col min="4057" max="4057" width="8.42578125" style="1" customWidth="1"/>
    <col min="4058" max="4058" width="7.5703125" style="1" customWidth="1"/>
    <col min="4059" max="4059" width="9.42578125" style="1" customWidth="1"/>
    <col min="4060" max="4060" width="20" style="1" customWidth="1"/>
    <col min="4061" max="4061" width="8.85546875" style="1" customWidth="1"/>
    <col min="4062" max="4062" width="10" style="1" customWidth="1"/>
    <col min="4063" max="4069" width="10" style="1" bestFit="1" customWidth="1"/>
    <col min="4070" max="4070" width="13.28515625" style="1" customWidth="1"/>
    <col min="4071" max="4073" width="10" style="1" bestFit="1" customWidth="1"/>
    <col min="4074" max="4309" width="9.140625" style="1"/>
    <col min="4310" max="4310" width="3.7109375" style="1" bestFit="1" customWidth="1"/>
    <col min="4311" max="4311" width="44.140625" style="1" customWidth="1"/>
    <col min="4312" max="4312" width="5.5703125" style="1" customWidth="1"/>
    <col min="4313" max="4313" width="8.42578125" style="1" customWidth="1"/>
    <col min="4314" max="4314" width="7.5703125" style="1" customWidth="1"/>
    <col min="4315" max="4315" width="9.42578125" style="1" customWidth="1"/>
    <col min="4316" max="4316" width="20" style="1" customWidth="1"/>
    <col min="4317" max="4317" width="8.85546875" style="1" customWidth="1"/>
    <col min="4318" max="4318" width="10" style="1" customWidth="1"/>
    <col min="4319" max="4325" width="10" style="1" bestFit="1" customWidth="1"/>
    <col min="4326" max="4326" width="13.28515625" style="1" customWidth="1"/>
    <col min="4327" max="4329" width="10" style="1" bestFit="1" customWidth="1"/>
    <col min="4330" max="4565" width="9.140625" style="1"/>
    <col min="4566" max="4566" width="3.7109375" style="1" bestFit="1" customWidth="1"/>
    <col min="4567" max="4567" width="44.140625" style="1" customWidth="1"/>
    <col min="4568" max="4568" width="5.5703125" style="1" customWidth="1"/>
    <col min="4569" max="4569" width="8.42578125" style="1" customWidth="1"/>
    <col min="4570" max="4570" width="7.5703125" style="1" customWidth="1"/>
    <col min="4571" max="4571" width="9.42578125" style="1" customWidth="1"/>
    <col min="4572" max="4572" width="20" style="1" customWidth="1"/>
    <col min="4573" max="4573" width="8.85546875" style="1" customWidth="1"/>
    <col min="4574" max="4574" width="10" style="1" customWidth="1"/>
    <col min="4575" max="4581" width="10" style="1" bestFit="1" customWidth="1"/>
    <col min="4582" max="4582" width="13.28515625" style="1" customWidth="1"/>
    <col min="4583" max="4585" width="10" style="1" bestFit="1" customWidth="1"/>
    <col min="4586" max="4821" width="9.140625" style="1"/>
    <col min="4822" max="4822" width="3.7109375" style="1" bestFit="1" customWidth="1"/>
    <col min="4823" max="4823" width="44.140625" style="1" customWidth="1"/>
    <col min="4824" max="4824" width="5.5703125" style="1" customWidth="1"/>
    <col min="4825" max="4825" width="8.42578125" style="1" customWidth="1"/>
    <col min="4826" max="4826" width="7.5703125" style="1" customWidth="1"/>
    <col min="4827" max="4827" width="9.42578125" style="1" customWidth="1"/>
    <col min="4828" max="4828" width="20" style="1" customWidth="1"/>
    <col min="4829" max="4829" width="8.85546875" style="1" customWidth="1"/>
    <col min="4830" max="4830" width="10" style="1" customWidth="1"/>
    <col min="4831" max="4837" width="10" style="1" bestFit="1" customWidth="1"/>
    <col min="4838" max="4838" width="13.28515625" style="1" customWidth="1"/>
    <col min="4839" max="4841" width="10" style="1" bestFit="1" customWidth="1"/>
    <col min="4842" max="5077" width="9.140625" style="1"/>
    <col min="5078" max="5078" width="3.7109375" style="1" bestFit="1" customWidth="1"/>
    <col min="5079" max="5079" width="44.140625" style="1" customWidth="1"/>
    <col min="5080" max="5080" width="5.5703125" style="1" customWidth="1"/>
    <col min="5081" max="5081" width="8.42578125" style="1" customWidth="1"/>
    <col min="5082" max="5082" width="7.5703125" style="1" customWidth="1"/>
    <col min="5083" max="5083" width="9.42578125" style="1" customWidth="1"/>
    <col min="5084" max="5084" width="20" style="1" customWidth="1"/>
    <col min="5085" max="5085" width="8.85546875" style="1" customWidth="1"/>
    <col min="5086" max="5086" width="10" style="1" customWidth="1"/>
    <col min="5087" max="5093" width="10" style="1" bestFit="1" customWidth="1"/>
    <col min="5094" max="5094" width="13.28515625" style="1" customWidth="1"/>
    <col min="5095" max="5097" width="10" style="1" bestFit="1" customWidth="1"/>
    <col min="5098" max="5333" width="9.140625" style="1"/>
    <col min="5334" max="5334" width="3.7109375" style="1" bestFit="1" customWidth="1"/>
    <col min="5335" max="5335" width="44.140625" style="1" customWidth="1"/>
    <col min="5336" max="5336" width="5.5703125" style="1" customWidth="1"/>
    <col min="5337" max="5337" width="8.42578125" style="1" customWidth="1"/>
    <col min="5338" max="5338" width="7.5703125" style="1" customWidth="1"/>
    <col min="5339" max="5339" width="9.42578125" style="1" customWidth="1"/>
    <col min="5340" max="5340" width="20" style="1" customWidth="1"/>
    <col min="5341" max="5341" width="8.85546875" style="1" customWidth="1"/>
    <col min="5342" max="5342" width="10" style="1" customWidth="1"/>
    <col min="5343" max="5349" width="10" style="1" bestFit="1" customWidth="1"/>
    <col min="5350" max="5350" width="13.28515625" style="1" customWidth="1"/>
    <col min="5351" max="5353" width="10" style="1" bestFit="1" customWidth="1"/>
    <col min="5354" max="5589" width="9.140625" style="1"/>
    <col min="5590" max="5590" width="3.7109375" style="1" bestFit="1" customWidth="1"/>
    <col min="5591" max="5591" width="44.140625" style="1" customWidth="1"/>
    <col min="5592" max="5592" width="5.5703125" style="1" customWidth="1"/>
    <col min="5593" max="5593" width="8.42578125" style="1" customWidth="1"/>
    <col min="5594" max="5594" width="7.5703125" style="1" customWidth="1"/>
    <col min="5595" max="5595" width="9.42578125" style="1" customWidth="1"/>
    <col min="5596" max="5596" width="20" style="1" customWidth="1"/>
    <col min="5597" max="5597" width="8.85546875" style="1" customWidth="1"/>
    <col min="5598" max="5598" width="10" style="1" customWidth="1"/>
    <col min="5599" max="5605" width="10" style="1" bestFit="1" customWidth="1"/>
    <col min="5606" max="5606" width="13.28515625" style="1" customWidth="1"/>
    <col min="5607" max="5609" width="10" style="1" bestFit="1" customWidth="1"/>
    <col min="5610" max="5845" width="9.140625" style="1"/>
    <col min="5846" max="5846" width="3.7109375" style="1" bestFit="1" customWidth="1"/>
    <col min="5847" max="5847" width="44.140625" style="1" customWidth="1"/>
    <col min="5848" max="5848" width="5.5703125" style="1" customWidth="1"/>
    <col min="5849" max="5849" width="8.42578125" style="1" customWidth="1"/>
    <col min="5850" max="5850" width="7.5703125" style="1" customWidth="1"/>
    <col min="5851" max="5851" width="9.42578125" style="1" customWidth="1"/>
    <col min="5852" max="5852" width="20" style="1" customWidth="1"/>
    <col min="5853" max="5853" width="8.85546875" style="1" customWidth="1"/>
    <col min="5854" max="5854" width="10" style="1" customWidth="1"/>
    <col min="5855" max="5861" width="10" style="1" bestFit="1" customWidth="1"/>
    <col min="5862" max="5862" width="13.28515625" style="1" customWidth="1"/>
    <col min="5863" max="5865" width="10" style="1" bestFit="1" customWidth="1"/>
    <col min="5866" max="6101" width="9.140625" style="1"/>
    <col min="6102" max="6102" width="3.7109375" style="1" bestFit="1" customWidth="1"/>
    <col min="6103" max="6103" width="44.140625" style="1" customWidth="1"/>
    <col min="6104" max="6104" width="5.5703125" style="1" customWidth="1"/>
    <col min="6105" max="6105" width="8.42578125" style="1" customWidth="1"/>
    <col min="6106" max="6106" width="7.5703125" style="1" customWidth="1"/>
    <col min="6107" max="6107" width="9.42578125" style="1" customWidth="1"/>
    <col min="6108" max="6108" width="20" style="1" customWidth="1"/>
    <col min="6109" max="6109" width="8.85546875" style="1" customWidth="1"/>
    <col min="6110" max="6110" width="10" style="1" customWidth="1"/>
    <col min="6111" max="6117" width="10" style="1" bestFit="1" customWidth="1"/>
    <col min="6118" max="6118" width="13.28515625" style="1" customWidth="1"/>
    <col min="6119" max="6121" width="10" style="1" bestFit="1" customWidth="1"/>
    <col min="6122" max="6357" width="9.140625" style="1"/>
    <col min="6358" max="6358" width="3.7109375" style="1" bestFit="1" customWidth="1"/>
    <col min="6359" max="6359" width="44.140625" style="1" customWidth="1"/>
    <col min="6360" max="6360" width="5.5703125" style="1" customWidth="1"/>
    <col min="6361" max="6361" width="8.42578125" style="1" customWidth="1"/>
    <col min="6362" max="6362" width="7.5703125" style="1" customWidth="1"/>
    <col min="6363" max="6363" width="9.42578125" style="1" customWidth="1"/>
    <col min="6364" max="6364" width="20" style="1" customWidth="1"/>
    <col min="6365" max="6365" width="8.85546875" style="1" customWidth="1"/>
    <col min="6366" max="6366" width="10" style="1" customWidth="1"/>
    <col min="6367" max="6373" width="10" style="1" bestFit="1" customWidth="1"/>
    <col min="6374" max="6374" width="13.28515625" style="1" customWidth="1"/>
    <col min="6375" max="6377" width="10" style="1" bestFit="1" customWidth="1"/>
    <col min="6378" max="6613" width="9.140625" style="1"/>
    <col min="6614" max="6614" width="3.7109375" style="1" bestFit="1" customWidth="1"/>
    <col min="6615" max="6615" width="44.140625" style="1" customWidth="1"/>
    <col min="6616" max="6616" width="5.5703125" style="1" customWidth="1"/>
    <col min="6617" max="6617" width="8.42578125" style="1" customWidth="1"/>
    <col min="6618" max="6618" width="7.5703125" style="1" customWidth="1"/>
    <col min="6619" max="6619" width="9.42578125" style="1" customWidth="1"/>
    <col min="6620" max="6620" width="20" style="1" customWidth="1"/>
    <col min="6621" max="6621" width="8.85546875" style="1" customWidth="1"/>
    <col min="6622" max="6622" width="10" style="1" customWidth="1"/>
    <col min="6623" max="6629" width="10" style="1" bestFit="1" customWidth="1"/>
    <col min="6630" max="6630" width="13.28515625" style="1" customWidth="1"/>
    <col min="6631" max="6633" width="10" style="1" bestFit="1" customWidth="1"/>
    <col min="6634" max="6869" width="9.140625" style="1"/>
    <col min="6870" max="6870" width="3.7109375" style="1" bestFit="1" customWidth="1"/>
    <col min="6871" max="6871" width="44.140625" style="1" customWidth="1"/>
    <col min="6872" max="6872" width="5.5703125" style="1" customWidth="1"/>
    <col min="6873" max="6873" width="8.42578125" style="1" customWidth="1"/>
    <col min="6874" max="6874" width="7.5703125" style="1" customWidth="1"/>
    <col min="6875" max="6875" width="9.42578125" style="1" customWidth="1"/>
    <col min="6876" max="6876" width="20" style="1" customWidth="1"/>
    <col min="6877" max="6877" width="8.85546875" style="1" customWidth="1"/>
    <col min="6878" max="6878" width="10" style="1" customWidth="1"/>
    <col min="6879" max="6885" width="10" style="1" bestFit="1" customWidth="1"/>
    <col min="6886" max="6886" width="13.28515625" style="1" customWidth="1"/>
    <col min="6887" max="6889" width="10" style="1" bestFit="1" customWidth="1"/>
    <col min="6890" max="7125" width="9.140625" style="1"/>
    <col min="7126" max="7126" width="3.7109375" style="1" bestFit="1" customWidth="1"/>
    <col min="7127" max="7127" width="44.140625" style="1" customWidth="1"/>
    <col min="7128" max="7128" width="5.5703125" style="1" customWidth="1"/>
    <col min="7129" max="7129" width="8.42578125" style="1" customWidth="1"/>
    <col min="7130" max="7130" width="7.5703125" style="1" customWidth="1"/>
    <col min="7131" max="7131" width="9.42578125" style="1" customWidth="1"/>
    <col min="7132" max="7132" width="20" style="1" customWidth="1"/>
    <col min="7133" max="7133" width="8.85546875" style="1" customWidth="1"/>
    <col min="7134" max="7134" width="10" style="1" customWidth="1"/>
    <col min="7135" max="7141" width="10" style="1" bestFit="1" customWidth="1"/>
    <col min="7142" max="7142" width="13.28515625" style="1" customWidth="1"/>
    <col min="7143" max="7145" width="10" style="1" bestFit="1" customWidth="1"/>
    <col min="7146" max="7381" width="9.140625" style="1"/>
    <col min="7382" max="7382" width="3.7109375" style="1" bestFit="1" customWidth="1"/>
    <col min="7383" max="7383" width="44.140625" style="1" customWidth="1"/>
    <col min="7384" max="7384" width="5.5703125" style="1" customWidth="1"/>
    <col min="7385" max="7385" width="8.42578125" style="1" customWidth="1"/>
    <col min="7386" max="7386" width="7.5703125" style="1" customWidth="1"/>
    <col min="7387" max="7387" width="9.42578125" style="1" customWidth="1"/>
    <col min="7388" max="7388" width="20" style="1" customWidth="1"/>
    <col min="7389" max="7389" width="8.85546875" style="1" customWidth="1"/>
    <col min="7390" max="7390" width="10" style="1" customWidth="1"/>
    <col min="7391" max="7397" width="10" style="1" bestFit="1" customWidth="1"/>
    <col min="7398" max="7398" width="13.28515625" style="1" customWidth="1"/>
    <col min="7399" max="7401" width="10" style="1" bestFit="1" customWidth="1"/>
    <col min="7402" max="7637" width="9.140625" style="1"/>
    <col min="7638" max="7638" width="3.7109375" style="1" bestFit="1" customWidth="1"/>
    <col min="7639" max="7639" width="44.140625" style="1" customWidth="1"/>
    <col min="7640" max="7640" width="5.5703125" style="1" customWidth="1"/>
    <col min="7641" max="7641" width="8.42578125" style="1" customWidth="1"/>
    <col min="7642" max="7642" width="7.5703125" style="1" customWidth="1"/>
    <col min="7643" max="7643" width="9.42578125" style="1" customWidth="1"/>
    <col min="7644" max="7644" width="20" style="1" customWidth="1"/>
    <col min="7645" max="7645" width="8.85546875" style="1" customWidth="1"/>
    <col min="7646" max="7646" width="10" style="1" customWidth="1"/>
    <col min="7647" max="7653" width="10" style="1" bestFit="1" customWidth="1"/>
    <col min="7654" max="7654" width="13.28515625" style="1" customWidth="1"/>
    <col min="7655" max="7657" width="10" style="1" bestFit="1" customWidth="1"/>
    <col min="7658" max="7893" width="9.140625" style="1"/>
    <col min="7894" max="7894" width="3.7109375" style="1" bestFit="1" customWidth="1"/>
    <col min="7895" max="7895" width="44.140625" style="1" customWidth="1"/>
    <col min="7896" max="7896" width="5.5703125" style="1" customWidth="1"/>
    <col min="7897" max="7897" width="8.42578125" style="1" customWidth="1"/>
    <col min="7898" max="7898" width="7.5703125" style="1" customWidth="1"/>
    <col min="7899" max="7899" width="9.42578125" style="1" customWidth="1"/>
    <col min="7900" max="7900" width="20" style="1" customWidth="1"/>
    <col min="7901" max="7901" width="8.85546875" style="1" customWidth="1"/>
    <col min="7902" max="7902" width="10" style="1" customWidth="1"/>
    <col min="7903" max="7909" width="10" style="1" bestFit="1" customWidth="1"/>
    <col min="7910" max="7910" width="13.28515625" style="1" customWidth="1"/>
    <col min="7911" max="7913" width="10" style="1" bestFit="1" customWidth="1"/>
    <col min="7914" max="8149" width="9.140625" style="1"/>
    <col min="8150" max="8150" width="3.7109375" style="1" bestFit="1" customWidth="1"/>
    <col min="8151" max="8151" width="44.140625" style="1" customWidth="1"/>
    <col min="8152" max="8152" width="5.5703125" style="1" customWidth="1"/>
    <col min="8153" max="8153" width="8.42578125" style="1" customWidth="1"/>
    <col min="8154" max="8154" width="7.5703125" style="1" customWidth="1"/>
    <col min="8155" max="8155" width="9.42578125" style="1" customWidth="1"/>
    <col min="8156" max="8156" width="20" style="1" customWidth="1"/>
    <col min="8157" max="8157" width="8.85546875" style="1" customWidth="1"/>
    <col min="8158" max="8158" width="10" style="1" customWidth="1"/>
    <col min="8159" max="8165" width="10" style="1" bestFit="1" customWidth="1"/>
    <col min="8166" max="8166" width="13.28515625" style="1" customWidth="1"/>
    <col min="8167" max="8169" width="10" style="1" bestFit="1" customWidth="1"/>
    <col min="8170" max="8405" width="9.140625" style="1"/>
    <col min="8406" max="8406" width="3.7109375" style="1" bestFit="1" customWidth="1"/>
    <col min="8407" max="8407" width="44.140625" style="1" customWidth="1"/>
    <col min="8408" max="8408" width="5.5703125" style="1" customWidth="1"/>
    <col min="8409" max="8409" width="8.42578125" style="1" customWidth="1"/>
    <col min="8410" max="8410" width="7.5703125" style="1" customWidth="1"/>
    <col min="8411" max="8411" width="9.42578125" style="1" customWidth="1"/>
    <col min="8412" max="8412" width="20" style="1" customWidth="1"/>
    <col min="8413" max="8413" width="8.85546875" style="1" customWidth="1"/>
    <col min="8414" max="8414" width="10" style="1" customWidth="1"/>
    <col min="8415" max="8421" width="10" style="1" bestFit="1" customWidth="1"/>
    <col min="8422" max="8422" width="13.28515625" style="1" customWidth="1"/>
    <col min="8423" max="8425" width="10" style="1" bestFit="1" customWidth="1"/>
    <col min="8426" max="8661" width="9.140625" style="1"/>
    <col min="8662" max="8662" width="3.7109375" style="1" bestFit="1" customWidth="1"/>
    <col min="8663" max="8663" width="44.140625" style="1" customWidth="1"/>
    <col min="8664" max="8664" width="5.5703125" style="1" customWidth="1"/>
    <col min="8665" max="8665" width="8.42578125" style="1" customWidth="1"/>
    <col min="8666" max="8666" width="7.5703125" style="1" customWidth="1"/>
    <col min="8667" max="8667" width="9.42578125" style="1" customWidth="1"/>
    <col min="8668" max="8668" width="20" style="1" customWidth="1"/>
    <col min="8669" max="8669" width="8.85546875" style="1" customWidth="1"/>
    <col min="8670" max="8670" width="10" style="1" customWidth="1"/>
    <col min="8671" max="8677" width="10" style="1" bestFit="1" customWidth="1"/>
    <col min="8678" max="8678" width="13.28515625" style="1" customWidth="1"/>
    <col min="8679" max="8681" width="10" style="1" bestFit="1" customWidth="1"/>
    <col min="8682" max="8917" width="9.140625" style="1"/>
    <col min="8918" max="8918" width="3.7109375" style="1" bestFit="1" customWidth="1"/>
    <col min="8919" max="8919" width="44.140625" style="1" customWidth="1"/>
    <col min="8920" max="8920" width="5.5703125" style="1" customWidth="1"/>
    <col min="8921" max="8921" width="8.42578125" style="1" customWidth="1"/>
    <col min="8922" max="8922" width="7.5703125" style="1" customWidth="1"/>
    <col min="8923" max="8923" width="9.42578125" style="1" customWidth="1"/>
    <col min="8924" max="8924" width="20" style="1" customWidth="1"/>
    <col min="8925" max="8925" width="8.85546875" style="1" customWidth="1"/>
    <col min="8926" max="8926" width="10" style="1" customWidth="1"/>
    <col min="8927" max="8933" width="10" style="1" bestFit="1" customWidth="1"/>
    <col min="8934" max="8934" width="13.28515625" style="1" customWidth="1"/>
    <col min="8935" max="8937" width="10" style="1" bestFit="1" customWidth="1"/>
    <col min="8938" max="9173" width="9.140625" style="1"/>
    <col min="9174" max="9174" width="3.7109375" style="1" bestFit="1" customWidth="1"/>
    <col min="9175" max="9175" width="44.140625" style="1" customWidth="1"/>
    <col min="9176" max="9176" width="5.5703125" style="1" customWidth="1"/>
    <col min="9177" max="9177" width="8.42578125" style="1" customWidth="1"/>
    <col min="9178" max="9178" width="7.5703125" style="1" customWidth="1"/>
    <col min="9179" max="9179" width="9.42578125" style="1" customWidth="1"/>
    <col min="9180" max="9180" width="20" style="1" customWidth="1"/>
    <col min="9181" max="9181" width="8.85546875" style="1" customWidth="1"/>
    <col min="9182" max="9182" width="10" style="1" customWidth="1"/>
    <col min="9183" max="9189" width="10" style="1" bestFit="1" customWidth="1"/>
    <col min="9190" max="9190" width="13.28515625" style="1" customWidth="1"/>
    <col min="9191" max="9193" width="10" style="1" bestFit="1" customWidth="1"/>
    <col min="9194" max="9429" width="9.140625" style="1"/>
    <col min="9430" max="9430" width="3.7109375" style="1" bestFit="1" customWidth="1"/>
    <col min="9431" max="9431" width="44.140625" style="1" customWidth="1"/>
    <col min="9432" max="9432" width="5.5703125" style="1" customWidth="1"/>
    <col min="9433" max="9433" width="8.42578125" style="1" customWidth="1"/>
    <col min="9434" max="9434" width="7.5703125" style="1" customWidth="1"/>
    <col min="9435" max="9435" width="9.42578125" style="1" customWidth="1"/>
    <col min="9436" max="9436" width="20" style="1" customWidth="1"/>
    <col min="9437" max="9437" width="8.85546875" style="1" customWidth="1"/>
    <col min="9438" max="9438" width="10" style="1" customWidth="1"/>
    <col min="9439" max="9445" width="10" style="1" bestFit="1" customWidth="1"/>
    <col min="9446" max="9446" width="13.28515625" style="1" customWidth="1"/>
    <col min="9447" max="9449" width="10" style="1" bestFit="1" customWidth="1"/>
    <col min="9450" max="9685" width="9.140625" style="1"/>
    <col min="9686" max="9686" width="3.7109375" style="1" bestFit="1" customWidth="1"/>
    <col min="9687" max="9687" width="44.140625" style="1" customWidth="1"/>
    <col min="9688" max="9688" width="5.5703125" style="1" customWidth="1"/>
    <col min="9689" max="9689" width="8.42578125" style="1" customWidth="1"/>
    <col min="9690" max="9690" width="7.5703125" style="1" customWidth="1"/>
    <col min="9691" max="9691" width="9.42578125" style="1" customWidth="1"/>
    <col min="9692" max="9692" width="20" style="1" customWidth="1"/>
    <col min="9693" max="9693" width="8.85546875" style="1" customWidth="1"/>
    <col min="9694" max="9694" width="10" style="1" customWidth="1"/>
    <col min="9695" max="9701" width="10" style="1" bestFit="1" customWidth="1"/>
    <col min="9702" max="9702" width="13.28515625" style="1" customWidth="1"/>
    <col min="9703" max="9705" width="10" style="1" bestFit="1" customWidth="1"/>
    <col min="9706" max="9941" width="9.140625" style="1"/>
    <col min="9942" max="9942" width="3.7109375" style="1" bestFit="1" customWidth="1"/>
    <col min="9943" max="9943" width="44.140625" style="1" customWidth="1"/>
    <col min="9944" max="9944" width="5.5703125" style="1" customWidth="1"/>
    <col min="9945" max="9945" width="8.42578125" style="1" customWidth="1"/>
    <col min="9946" max="9946" width="7.5703125" style="1" customWidth="1"/>
    <col min="9947" max="9947" width="9.42578125" style="1" customWidth="1"/>
    <col min="9948" max="9948" width="20" style="1" customWidth="1"/>
    <col min="9949" max="9949" width="8.85546875" style="1" customWidth="1"/>
    <col min="9950" max="9950" width="10" style="1" customWidth="1"/>
    <col min="9951" max="9957" width="10" style="1" bestFit="1" customWidth="1"/>
    <col min="9958" max="9958" width="13.28515625" style="1" customWidth="1"/>
    <col min="9959" max="9961" width="10" style="1" bestFit="1" customWidth="1"/>
    <col min="9962" max="10197" width="9.140625" style="1"/>
    <col min="10198" max="10198" width="3.7109375" style="1" bestFit="1" customWidth="1"/>
    <col min="10199" max="10199" width="44.140625" style="1" customWidth="1"/>
    <col min="10200" max="10200" width="5.5703125" style="1" customWidth="1"/>
    <col min="10201" max="10201" width="8.42578125" style="1" customWidth="1"/>
    <col min="10202" max="10202" width="7.5703125" style="1" customWidth="1"/>
    <col min="10203" max="10203" width="9.42578125" style="1" customWidth="1"/>
    <col min="10204" max="10204" width="20" style="1" customWidth="1"/>
    <col min="10205" max="10205" width="8.85546875" style="1" customWidth="1"/>
    <col min="10206" max="10206" width="10" style="1" customWidth="1"/>
    <col min="10207" max="10213" width="10" style="1" bestFit="1" customWidth="1"/>
    <col min="10214" max="10214" width="13.28515625" style="1" customWidth="1"/>
    <col min="10215" max="10217" width="10" style="1" bestFit="1" customWidth="1"/>
    <col min="10218" max="10453" width="9.140625" style="1"/>
    <col min="10454" max="10454" width="3.7109375" style="1" bestFit="1" customWidth="1"/>
    <col min="10455" max="10455" width="44.140625" style="1" customWidth="1"/>
    <col min="10456" max="10456" width="5.5703125" style="1" customWidth="1"/>
    <col min="10457" max="10457" width="8.42578125" style="1" customWidth="1"/>
    <col min="10458" max="10458" width="7.5703125" style="1" customWidth="1"/>
    <col min="10459" max="10459" width="9.42578125" style="1" customWidth="1"/>
    <col min="10460" max="10460" width="20" style="1" customWidth="1"/>
    <col min="10461" max="10461" width="8.85546875" style="1" customWidth="1"/>
    <col min="10462" max="10462" width="10" style="1" customWidth="1"/>
    <col min="10463" max="10469" width="10" style="1" bestFit="1" customWidth="1"/>
    <col min="10470" max="10470" width="13.28515625" style="1" customWidth="1"/>
    <col min="10471" max="10473" width="10" style="1" bestFit="1" customWidth="1"/>
    <col min="10474" max="10709" width="9.140625" style="1"/>
    <col min="10710" max="10710" width="3.7109375" style="1" bestFit="1" customWidth="1"/>
    <col min="10711" max="10711" width="44.140625" style="1" customWidth="1"/>
    <col min="10712" max="10712" width="5.5703125" style="1" customWidth="1"/>
    <col min="10713" max="10713" width="8.42578125" style="1" customWidth="1"/>
    <col min="10714" max="10714" width="7.5703125" style="1" customWidth="1"/>
    <col min="10715" max="10715" width="9.42578125" style="1" customWidth="1"/>
    <col min="10716" max="10716" width="20" style="1" customWidth="1"/>
    <col min="10717" max="10717" width="8.85546875" style="1" customWidth="1"/>
    <col min="10718" max="10718" width="10" style="1" customWidth="1"/>
    <col min="10719" max="10725" width="10" style="1" bestFit="1" customWidth="1"/>
    <col min="10726" max="10726" width="13.28515625" style="1" customWidth="1"/>
    <col min="10727" max="10729" width="10" style="1" bestFit="1" customWidth="1"/>
    <col min="10730" max="10965" width="9.140625" style="1"/>
    <col min="10966" max="10966" width="3.7109375" style="1" bestFit="1" customWidth="1"/>
    <col min="10967" max="10967" width="44.140625" style="1" customWidth="1"/>
    <col min="10968" max="10968" width="5.5703125" style="1" customWidth="1"/>
    <col min="10969" max="10969" width="8.42578125" style="1" customWidth="1"/>
    <col min="10970" max="10970" width="7.5703125" style="1" customWidth="1"/>
    <col min="10971" max="10971" width="9.42578125" style="1" customWidth="1"/>
    <col min="10972" max="10972" width="20" style="1" customWidth="1"/>
    <col min="10973" max="10973" width="8.85546875" style="1" customWidth="1"/>
    <col min="10974" max="10974" width="10" style="1" customWidth="1"/>
    <col min="10975" max="10981" width="10" style="1" bestFit="1" customWidth="1"/>
    <col min="10982" max="10982" width="13.28515625" style="1" customWidth="1"/>
    <col min="10983" max="10985" width="10" style="1" bestFit="1" customWidth="1"/>
    <col min="10986" max="11221" width="9.140625" style="1"/>
    <col min="11222" max="11222" width="3.7109375" style="1" bestFit="1" customWidth="1"/>
    <col min="11223" max="11223" width="44.140625" style="1" customWidth="1"/>
    <col min="11224" max="11224" width="5.5703125" style="1" customWidth="1"/>
    <col min="11225" max="11225" width="8.42578125" style="1" customWidth="1"/>
    <col min="11226" max="11226" width="7.5703125" style="1" customWidth="1"/>
    <col min="11227" max="11227" width="9.42578125" style="1" customWidth="1"/>
    <col min="11228" max="11228" width="20" style="1" customWidth="1"/>
    <col min="11229" max="11229" width="8.85546875" style="1" customWidth="1"/>
    <col min="11230" max="11230" width="10" style="1" customWidth="1"/>
    <col min="11231" max="11237" width="10" style="1" bestFit="1" customWidth="1"/>
    <col min="11238" max="11238" width="13.28515625" style="1" customWidth="1"/>
    <col min="11239" max="11241" width="10" style="1" bestFit="1" customWidth="1"/>
    <col min="11242" max="11477" width="9.140625" style="1"/>
    <col min="11478" max="11478" width="3.7109375" style="1" bestFit="1" customWidth="1"/>
    <col min="11479" max="11479" width="44.140625" style="1" customWidth="1"/>
    <col min="11480" max="11480" width="5.5703125" style="1" customWidth="1"/>
    <col min="11481" max="11481" width="8.42578125" style="1" customWidth="1"/>
    <col min="11482" max="11482" width="7.5703125" style="1" customWidth="1"/>
    <col min="11483" max="11483" width="9.42578125" style="1" customWidth="1"/>
    <col min="11484" max="11484" width="20" style="1" customWidth="1"/>
    <col min="11485" max="11485" width="8.85546875" style="1" customWidth="1"/>
    <col min="11486" max="11486" width="10" style="1" customWidth="1"/>
    <col min="11487" max="11493" width="10" style="1" bestFit="1" customWidth="1"/>
    <col min="11494" max="11494" width="13.28515625" style="1" customWidth="1"/>
    <col min="11495" max="11497" width="10" style="1" bestFit="1" customWidth="1"/>
    <col min="11498" max="11733" width="9.140625" style="1"/>
    <col min="11734" max="11734" width="3.7109375" style="1" bestFit="1" customWidth="1"/>
    <col min="11735" max="11735" width="44.140625" style="1" customWidth="1"/>
    <col min="11736" max="11736" width="5.5703125" style="1" customWidth="1"/>
    <col min="11737" max="11737" width="8.42578125" style="1" customWidth="1"/>
    <col min="11738" max="11738" width="7.5703125" style="1" customWidth="1"/>
    <col min="11739" max="11739" width="9.42578125" style="1" customWidth="1"/>
    <col min="11740" max="11740" width="20" style="1" customWidth="1"/>
    <col min="11741" max="11741" width="8.85546875" style="1" customWidth="1"/>
    <col min="11742" max="11742" width="10" style="1" customWidth="1"/>
    <col min="11743" max="11749" width="10" style="1" bestFit="1" customWidth="1"/>
    <col min="11750" max="11750" width="13.28515625" style="1" customWidth="1"/>
    <col min="11751" max="11753" width="10" style="1" bestFit="1" customWidth="1"/>
    <col min="11754" max="11989" width="9.140625" style="1"/>
    <col min="11990" max="11990" width="3.7109375" style="1" bestFit="1" customWidth="1"/>
    <col min="11991" max="11991" width="44.140625" style="1" customWidth="1"/>
    <col min="11992" max="11992" width="5.5703125" style="1" customWidth="1"/>
    <col min="11993" max="11993" width="8.42578125" style="1" customWidth="1"/>
    <col min="11994" max="11994" width="7.5703125" style="1" customWidth="1"/>
    <col min="11995" max="11995" width="9.42578125" style="1" customWidth="1"/>
    <col min="11996" max="11996" width="20" style="1" customWidth="1"/>
    <col min="11997" max="11997" width="8.85546875" style="1" customWidth="1"/>
    <col min="11998" max="11998" width="10" style="1" customWidth="1"/>
    <col min="11999" max="12005" width="10" style="1" bestFit="1" customWidth="1"/>
    <col min="12006" max="12006" width="13.28515625" style="1" customWidth="1"/>
    <col min="12007" max="12009" width="10" style="1" bestFit="1" customWidth="1"/>
    <col min="12010" max="12245" width="9.140625" style="1"/>
    <col min="12246" max="12246" width="3.7109375" style="1" bestFit="1" customWidth="1"/>
    <col min="12247" max="12247" width="44.140625" style="1" customWidth="1"/>
    <col min="12248" max="12248" width="5.5703125" style="1" customWidth="1"/>
    <col min="12249" max="12249" width="8.42578125" style="1" customWidth="1"/>
    <col min="12250" max="12250" width="7.5703125" style="1" customWidth="1"/>
    <col min="12251" max="12251" width="9.42578125" style="1" customWidth="1"/>
    <col min="12252" max="12252" width="20" style="1" customWidth="1"/>
    <col min="12253" max="12253" width="8.85546875" style="1" customWidth="1"/>
    <col min="12254" max="12254" width="10" style="1" customWidth="1"/>
    <col min="12255" max="12261" width="10" style="1" bestFit="1" customWidth="1"/>
    <col min="12262" max="12262" width="13.28515625" style="1" customWidth="1"/>
    <col min="12263" max="12265" width="10" style="1" bestFit="1" customWidth="1"/>
    <col min="12266" max="12501" width="9.140625" style="1"/>
    <col min="12502" max="12502" width="3.7109375" style="1" bestFit="1" customWidth="1"/>
    <col min="12503" max="12503" width="44.140625" style="1" customWidth="1"/>
    <col min="12504" max="12504" width="5.5703125" style="1" customWidth="1"/>
    <col min="12505" max="12505" width="8.42578125" style="1" customWidth="1"/>
    <col min="12506" max="12506" width="7.5703125" style="1" customWidth="1"/>
    <col min="12507" max="12507" width="9.42578125" style="1" customWidth="1"/>
    <col min="12508" max="12508" width="20" style="1" customWidth="1"/>
    <col min="12509" max="12509" width="8.85546875" style="1" customWidth="1"/>
    <col min="12510" max="12510" width="10" style="1" customWidth="1"/>
    <col min="12511" max="12517" width="10" style="1" bestFit="1" customWidth="1"/>
    <col min="12518" max="12518" width="13.28515625" style="1" customWidth="1"/>
    <col min="12519" max="12521" width="10" style="1" bestFit="1" customWidth="1"/>
    <col min="12522" max="12757" width="9.140625" style="1"/>
    <col min="12758" max="12758" width="3.7109375" style="1" bestFit="1" customWidth="1"/>
    <col min="12759" max="12759" width="44.140625" style="1" customWidth="1"/>
    <col min="12760" max="12760" width="5.5703125" style="1" customWidth="1"/>
    <col min="12761" max="12761" width="8.42578125" style="1" customWidth="1"/>
    <col min="12762" max="12762" width="7.5703125" style="1" customWidth="1"/>
    <col min="12763" max="12763" width="9.42578125" style="1" customWidth="1"/>
    <col min="12764" max="12764" width="20" style="1" customWidth="1"/>
    <col min="12765" max="12765" width="8.85546875" style="1" customWidth="1"/>
    <col min="12766" max="12766" width="10" style="1" customWidth="1"/>
    <col min="12767" max="12773" width="10" style="1" bestFit="1" customWidth="1"/>
    <col min="12774" max="12774" width="13.28515625" style="1" customWidth="1"/>
    <col min="12775" max="12777" width="10" style="1" bestFit="1" customWidth="1"/>
    <col min="12778" max="13013" width="9.140625" style="1"/>
    <col min="13014" max="13014" width="3.7109375" style="1" bestFit="1" customWidth="1"/>
    <col min="13015" max="13015" width="44.140625" style="1" customWidth="1"/>
    <col min="13016" max="13016" width="5.5703125" style="1" customWidth="1"/>
    <col min="13017" max="13017" width="8.42578125" style="1" customWidth="1"/>
    <col min="13018" max="13018" width="7.5703125" style="1" customWidth="1"/>
    <col min="13019" max="13019" width="9.42578125" style="1" customWidth="1"/>
    <col min="13020" max="13020" width="20" style="1" customWidth="1"/>
    <col min="13021" max="13021" width="8.85546875" style="1" customWidth="1"/>
    <col min="13022" max="13022" width="10" style="1" customWidth="1"/>
    <col min="13023" max="13029" width="10" style="1" bestFit="1" customWidth="1"/>
    <col min="13030" max="13030" width="13.28515625" style="1" customWidth="1"/>
    <col min="13031" max="13033" width="10" style="1" bestFit="1" customWidth="1"/>
    <col min="13034" max="13269" width="9.140625" style="1"/>
    <col min="13270" max="13270" width="3.7109375" style="1" bestFit="1" customWidth="1"/>
    <col min="13271" max="13271" width="44.140625" style="1" customWidth="1"/>
    <col min="13272" max="13272" width="5.5703125" style="1" customWidth="1"/>
    <col min="13273" max="13273" width="8.42578125" style="1" customWidth="1"/>
    <col min="13274" max="13274" width="7.5703125" style="1" customWidth="1"/>
    <col min="13275" max="13275" width="9.42578125" style="1" customWidth="1"/>
    <col min="13276" max="13276" width="20" style="1" customWidth="1"/>
    <col min="13277" max="13277" width="8.85546875" style="1" customWidth="1"/>
    <col min="13278" max="13278" width="10" style="1" customWidth="1"/>
    <col min="13279" max="13285" width="10" style="1" bestFit="1" customWidth="1"/>
    <col min="13286" max="13286" width="13.28515625" style="1" customWidth="1"/>
    <col min="13287" max="13289" width="10" style="1" bestFit="1" customWidth="1"/>
    <col min="13290" max="13525" width="9.140625" style="1"/>
    <col min="13526" max="13526" width="3.7109375" style="1" bestFit="1" customWidth="1"/>
    <col min="13527" max="13527" width="44.140625" style="1" customWidth="1"/>
    <col min="13528" max="13528" width="5.5703125" style="1" customWidth="1"/>
    <col min="13529" max="13529" width="8.42578125" style="1" customWidth="1"/>
    <col min="13530" max="13530" width="7.5703125" style="1" customWidth="1"/>
    <col min="13531" max="13531" width="9.42578125" style="1" customWidth="1"/>
    <col min="13532" max="13532" width="20" style="1" customWidth="1"/>
    <col min="13533" max="13533" width="8.85546875" style="1" customWidth="1"/>
    <col min="13534" max="13534" width="10" style="1" customWidth="1"/>
    <col min="13535" max="13541" width="10" style="1" bestFit="1" customWidth="1"/>
    <col min="13542" max="13542" width="13.28515625" style="1" customWidth="1"/>
    <col min="13543" max="13545" width="10" style="1" bestFit="1" customWidth="1"/>
    <col min="13546" max="13781" width="9.140625" style="1"/>
    <col min="13782" max="13782" width="3.7109375" style="1" bestFit="1" customWidth="1"/>
    <col min="13783" max="13783" width="44.140625" style="1" customWidth="1"/>
    <col min="13784" max="13784" width="5.5703125" style="1" customWidth="1"/>
    <col min="13785" max="13785" width="8.42578125" style="1" customWidth="1"/>
    <col min="13786" max="13786" width="7.5703125" style="1" customWidth="1"/>
    <col min="13787" max="13787" width="9.42578125" style="1" customWidth="1"/>
    <col min="13788" max="13788" width="20" style="1" customWidth="1"/>
    <col min="13789" max="13789" width="8.85546875" style="1" customWidth="1"/>
    <col min="13790" max="13790" width="10" style="1" customWidth="1"/>
    <col min="13791" max="13797" width="10" style="1" bestFit="1" customWidth="1"/>
    <col min="13798" max="13798" width="13.28515625" style="1" customWidth="1"/>
    <col min="13799" max="13801" width="10" style="1" bestFit="1" customWidth="1"/>
    <col min="13802" max="14037" width="9.140625" style="1"/>
    <col min="14038" max="14038" width="3.7109375" style="1" bestFit="1" customWidth="1"/>
    <col min="14039" max="14039" width="44.140625" style="1" customWidth="1"/>
    <col min="14040" max="14040" width="5.5703125" style="1" customWidth="1"/>
    <col min="14041" max="14041" width="8.42578125" style="1" customWidth="1"/>
    <col min="14042" max="14042" width="7.5703125" style="1" customWidth="1"/>
    <col min="14043" max="14043" width="9.42578125" style="1" customWidth="1"/>
    <col min="14044" max="14044" width="20" style="1" customWidth="1"/>
    <col min="14045" max="14045" width="8.85546875" style="1" customWidth="1"/>
    <col min="14046" max="14046" width="10" style="1" customWidth="1"/>
    <col min="14047" max="14053" width="10" style="1" bestFit="1" customWidth="1"/>
    <col min="14054" max="14054" width="13.28515625" style="1" customWidth="1"/>
    <col min="14055" max="14057" width="10" style="1" bestFit="1" customWidth="1"/>
    <col min="14058" max="14293" width="9.140625" style="1"/>
    <col min="14294" max="14294" width="3.7109375" style="1" bestFit="1" customWidth="1"/>
    <col min="14295" max="14295" width="44.140625" style="1" customWidth="1"/>
    <col min="14296" max="14296" width="5.5703125" style="1" customWidth="1"/>
    <col min="14297" max="14297" width="8.42578125" style="1" customWidth="1"/>
    <col min="14298" max="14298" width="7.5703125" style="1" customWidth="1"/>
    <col min="14299" max="14299" width="9.42578125" style="1" customWidth="1"/>
    <col min="14300" max="14300" width="20" style="1" customWidth="1"/>
    <col min="14301" max="14301" width="8.85546875" style="1" customWidth="1"/>
    <col min="14302" max="14302" width="10" style="1" customWidth="1"/>
    <col min="14303" max="14309" width="10" style="1" bestFit="1" customWidth="1"/>
    <col min="14310" max="14310" width="13.28515625" style="1" customWidth="1"/>
    <col min="14311" max="14313" width="10" style="1" bestFit="1" customWidth="1"/>
    <col min="14314" max="14549" width="9.140625" style="1"/>
    <col min="14550" max="14550" width="3.7109375" style="1" bestFit="1" customWidth="1"/>
    <col min="14551" max="14551" width="44.140625" style="1" customWidth="1"/>
    <col min="14552" max="14552" width="5.5703125" style="1" customWidth="1"/>
    <col min="14553" max="14553" width="8.42578125" style="1" customWidth="1"/>
    <col min="14554" max="14554" width="7.5703125" style="1" customWidth="1"/>
    <col min="14555" max="14555" width="9.42578125" style="1" customWidth="1"/>
    <col min="14556" max="14556" width="20" style="1" customWidth="1"/>
    <col min="14557" max="14557" width="8.85546875" style="1" customWidth="1"/>
    <col min="14558" max="14558" width="10" style="1" customWidth="1"/>
    <col min="14559" max="14565" width="10" style="1" bestFit="1" customWidth="1"/>
    <col min="14566" max="14566" width="13.28515625" style="1" customWidth="1"/>
    <col min="14567" max="14569" width="10" style="1" bestFit="1" customWidth="1"/>
    <col min="14570" max="14805" width="9.140625" style="1"/>
    <col min="14806" max="14806" width="3.7109375" style="1" bestFit="1" customWidth="1"/>
    <col min="14807" max="14807" width="44.140625" style="1" customWidth="1"/>
    <col min="14808" max="14808" width="5.5703125" style="1" customWidth="1"/>
    <col min="14809" max="14809" width="8.42578125" style="1" customWidth="1"/>
    <col min="14810" max="14810" width="7.5703125" style="1" customWidth="1"/>
    <col min="14811" max="14811" width="9.42578125" style="1" customWidth="1"/>
    <col min="14812" max="14812" width="20" style="1" customWidth="1"/>
    <col min="14813" max="14813" width="8.85546875" style="1" customWidth="1"/>
    <col min="14814" max="14814" width="10" style="1" customWidth="1"/>
    <col min="14815" max="14821" width="10" style="1" bestFit="1" customWidth="1"/>
    <col min="14822" max="14822" width="13.28515625" style="1" customWidth="1"/>
    <col min="14823" max="14825" width="10" style="1" bestFit="1" customWidth="1"/>
    <col min="14826" max="15061" width="9.140625" style="1"/>
    <col min="15062" max="15062" width="3.7109375" style="1" bestFit="1" customWidth="1"/>
    <col min="15063" max="15063" width="44.140625" style="1" customWidth="1"/>
    <col min="15064" max="15064" width="5.5703125" style="1" customWidth="1"/>
    <col min="15065" max="15065" width="8.42578125" style="1" customWidth="1"/>
    <col min="15066" max="15066" width="7.5703125" style="1" customWidth="1"/>
    <col min="15067" max="15067" width="9.42578125" style="1" customWidth="1"/>
    <col min="15068" max="15068" width="20" style="1" customWidth="1"/>
    <col min="15069" max="15069" width="8.85546875" style="1" customWidth="1"/>
    <col min="15070" max="15070" width="10" style="1" customWidth="1"/>
    <col min="15071" max="15077" width="10" style="1" bestFit="1" customWidth="1"/>
    <col min="15078" max="15078" width="13.28515625" style="1" customWidth="1"/>
    <col min="15079" max="15081" width="10" style="1" bestFit="1" customWidth="1"/>
    <col min="15082" max="15317" width="9.140625" style="1"/>
    <col min="15318" max="15318" width="3.7109375" style="1" bestFit="1" customWidth="1"/>
    <col min="15319" max="15319" width="44.140625" style="1" customWidth="1"/>
    <col min="15320" max="15320" width="5.5703125" style="1" customWidth="1"/>
    <col min="15321" max="15321" width="8.42578125" style="1" customWidth="1"/>
    <col min="15322" max="15322" width="7.5703125" style="1" customWidth="1"/>
    <col min="15323" max="15323" width="9.42578125" style="1" customWidth="1"/>
    <col min="15324" max="15324" width="20" style="1" customWidth="1"/>
    <col min="15325" max="15325" width="8.85546875" style="1" customWidth="1"/>
    <col min="15326" max="15326" width="10" style="1" customWidth="1"/>
    <col min="15327" max="15333" width="10" style="1" bestFit="1" customWidth="1"/>
    <col min="15334" max="15334" width="13.28515625" style="1" customWidth="1"/>
    <col min="15335" max="15337" width="10" style="1" bestFit="1" customWidth="1"/>
    <col min="15338" max="15573" width="9.140625" style="1"/>
    <col min="15574" max="15574" width="3.7109375" style="1" bestFit="1" customWidth="1"/>
    <col min="15575" max="15575" width="44.140625" style="1" customWidth="1"/>
    <col min="15576" max="15576" width="5.5703125" style="1" customWidth="1"/>
    <col min="15577" max="15577" width="8.42578125" style="1" customWidth="1"/>
    <col min="15578" max="15578" width="7.5703125" style="1" customWidth="1"/>
    <col min="15579" max="15579" width="9.42578125" style="1" customWidth="1"/>
    <col min="15580" max="15580" width="20" style="1" customWidth="1"/>
    <col min="15581" max="15581" width="8.85546875" style="1" customWidth="1"/>
    <col min="15582" max="15582" width="10" style="1" customWidth="1"/>
    <col min="15583" max="15589" width="10" style="1" bestFit="1" customWidth="1"/>
    <col min="15590" max="15590" width="13.28515625" style="1" customWidth="1"/>
    <col min="15591" max="15593" width="10" style="1" bestFit="1" customWidth="1"/>
    <col min="15594" max="15829" width="9.140625" style="1"/>
    <col min="15830" max="15830" width="3.7109375" style="1" bestFit="1" customWidth="1"/>
    <col min="15831" max="15831" width="44.140625" style="1" customWidth="1"/>
    <col min="15832" max="15832" width="5.5703125" style="1" customWidth="1"/>
    <col min="15833" max="15833" width="8.42578125" style="1" customWidth="1"/>
    <col min="15834" max="15834" width="7.5703125" style="1" customWidth="1"/>
    <col min="15835" max="15835" width="9.42578125" style="1" customWidth="1"/>
    <col min="15836" max="15836" width="20" style="1" customWidth="1"/>
    <col min="15837" max="15837" width="8.85546875" style="1" customWidth="1"/>
    <col min="15838" max="15838" width="10" style="1" customWidth="1"/>
    <col min="15839" max="15845" width="10" style="1" bestFit="1" customWidth="1"/>
    <col min="15846" max="15846" width="13.28515625" style="1" customWidth="1"/>
    <col min="15847" max="15849" width="10" style="1" bestFit="1" customWidth="1"/>
    <col min="15850" max="16085" width="9.140625" style="1"/>
    <col min="16086" max="16086" width="3.7109375" style="1" bestFit="1" customWidth="1"/>
    <col min="16087" max="16087" width="44.140625" style="1" customWidth="1"/>
    <col min="16088" max="16088" width="5.5703125" style="1" customWidth="1"/>
    <col min="16089" max="16089" width="8.42578125" style="1" customWidth="1"/>
    <col min="16090" max="16090" width="7.5703125" style="1" customWidth="1"/>
    <col min="16091" max="16091" width="9.42578125" style="1" customWidth="1"/>
    <col min="16092" max="16092" width="20" style="1" customWidth="1"/>
    <col min="16093" max="16093" width="8.85546875" style="1" customWidth="1"/>
    <col min="16094" max="16094" width="10" style="1" customWidth="1"/>
    <col min="16095" max="16101" width="10" style="1" bestFit="1" customWidth="1"/>
    <col min="16102" max="16102" width="13.28515625" style="1" customWidth="1"/>
    <col min="16103" max="16105" width="10" style="1" bestFit="1" customWidth="1"/>
    <col min="16106" max="16384" width="9.140625" style="1"/>
  </cols>
  <sheetData>
    <row r="3" spans="1:19" ht="15" customHeight="1" x14ac:dyDescent="0.2">
      <c r="A3" s="46" t="s">
        <v>65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47.2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x14ac:dyDescent="0.2">
      <c r="B5" s="47"/>
      <c r="C5" s="47"/>
      <c r="D5" s="47"/>
      <c r="E5" s="47"/>
      <c r="F5" s="47"/>
      <c r="G5" s="47"/>
    </row>
    <row r="6" spans="1:19" s="3" customFormat="1" ht="18.75" customHeight="1" x14ac:dyDescent="0.2">
      <c r="A6" s="48" t="s">
        <v>0</v>
      </c>
      <c r="B6" s="48" t="s">
        <v>19</v>
      </c>
      <c r="C6" s="49" t="s">
        <v>24</v>
      </c>
      <c r="D6" s="49"/>
      <c r="E6" s="49"/>
      <c r="F6" s="49"/>
      <c r="G6" s="50">
        <v>2025</v>
      </c>
      <c r="H6" s="45" t="s">
        <v>53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s="3" customFormat="1" ht="54" customHeight="1" x14ac:dyDescent="0.2">
      <c r="A7" s="48"/>
      <c r="B7" s="48"/>
      <c r="C7" s="33" t="s">
        <v>20</v>
      </c>
      <c r="D7" s="33" t="s">
        <v>21</v>
      </c>
      <c r="E7" s="33" t="s">
        <v>22</v>
      </c>
      <c r="F7" s="33" t="s">
        <v>23</v>
      </c>
      <c r="G7" s="51"/>
      <c r="H7" s="42" t="s">
        <v>54</v>
      </c>
      <c r="I7" s="42" t="s">
        <v>32</v>
      </c>
      <c r="J7" s="42" t="s">
        <v>43</v>
      </c>
      <c r="K7" s="42" t="s">
        <v>44</v>
      </c>
      <c r="L7" s="42" t="s">
        <v>45</v>
      </c>
      <c r="M7" s="42" t="s">
        <v>46</v>
      </c>
      <c r="N7" s="42" t="s">
        <v>47</v>
      </c>
      <c r="O7" s="42" t="s">
        <v>27</v>
      </c>
      <c r="P7" s="44" t="s">
        <v>28</v>
      </c>
      <c r="Q7" s="44" t="s">
        <v>29</v>
      </c>
      <c r="R7" s="44" t="s">
        <v>30</v>
      </c>
      <c r="S7" s="44" t="s">
        <v>31</v>
      </c>
    </row>
    <row r="8" spans="1:19" s="3" customFormat="1" ht="51.75" customHeight="1" x14ac:dyDescent="0.2">
      <c r="A8" s="32"/>
      <c r="B8" s="27" t="s">
        <v>66</v>
      </c>
      <c r="C8" s="17"/>
      <c r="D8" s="17"/>
      <c r="E8" s="17"/>
      <c r="F8" s="17"/>
      <c r="G8" s="17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s="4" customFormat="1" ht="12.75" outlineLevel="1" x14ac:dyDescent="0.25">
      <c r="A9" s="19"/>
      <c r="B9" s="52" t="s">
        <v>67</v>
      </c>
      <c r="C9" s="20"/>
      <c r="D9" s="21"/>
      <c r="E9" s="22"/>
      <c r="F9" s="18"/>
      <c r="G9" s="1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s="4" customFormat="1" ht="12.75" outlineLevel="1" x14ac:dyDescent="0.25">
      <c r="A10" s="19">
        <v>1</v>
      </c>
      <c r="B10" s="23" t="s">
        <v>69</v>
      </c>
      <c r="C10" s="20"/>
      <c r="D10" s="21"/>
      <c r="E10" s="22"/>
      <c r="F10" s="18"/>
      <c r="G10" s="1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s="4" customFormat="1" ht="12.75" outlineLevel="1" x14ac:dyDescent="0.25">
      <c r="A11" s="19">
        <v>2</v>
      </c>
      <c r="B11" s="23" t="s">
        <v>70</v>
      </c>
      <c r="C11" s="20"/>
      <c r="D11" s="21"/>
      <c r="E11" s="22"/>
      <c r="F11" s="18"/>
      <c r="G11" s="1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s="4" customFormat="1" ht="12.75" outlineLevel="1" x14ac:dyDescent="0.25">
      <c r="A12" s="19">
        <v>3</v>
      </c>
      <c r="B12" s="23" t="s">
        <v>71</v>
      </c>
      <c r="C12" s="21"/>
      <c r="D12" s="21"/>
      <c r="E12" s="22"/>
      <c r="F12" s="18"/>
      <c r="G12" s="18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1:19" s="4" customFormat="1" ht="25.5" outlineLevel="1" x14ac:dyDescent="0.25">
      <c r="A13" s="19"/>
      <c r="B13" s="53" t="s">
        <v>68</v>
      </c>
      <c r="C13" s="21"/>
      <c r="D13" s="21"/>
      <c r="E13" s="22"/>
      <c r="F13" s="18"/>
      <c r="G13" s="18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1:19" s="4" customFormat="1" ht="12.75" outlineLevel="1" x14ac:dyDescent="0.25">
      <c r="A14" s="19">
        <v>4</v>
      </c>
      <c r="B14" s="41" t="s">
        <v>72</v>
      </c>
      <c r="C14" s="21"/>
      <c r="D14" s="21"/>
      <c r="E14" s="22"/>
      <c r="F14" s="18"/>
      <c r="G14" s="18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19" s="4" customFormat="1" ht="12.75" outlineLevel="1" x14ac:dyDescent="0.25">
      <c r="A15" s="19">
        <v>5</v>
      </c>
      <c r="B15" s="41" t="s">
        <v>69</v>
      </c>
      <c r="C15" s="21"/>
      <c r="D15" s="21"/>
      <c r="E15" s="22"/>
      <c r="F15" s="18"/>
      <c r="G15" s="1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s="4" customFormat="1" ht="12.75" outlineLevel="1" x14ac:dyDescent="0.25">
      <c r="A16" s="19">
        <v>6</v>
      </c>
      <c r="B16" s="41" t="s">
        <v>70</v>
      </c>
      <c r="C16" s="21"/>
      <c r="D16" s="21"/>
      <c r="E16" s="22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pans="1:19" s="4" customFormat="1" ht="12.75" outlineLevel="1" x14ac:dyDescent="0.25">
      <c r="A17" s="19">
        <v>7</v>
      </c>
      <c r="B17" s="41" t="s">
        <v>73</v>
      </c>
      <c r="C17" s="21"/>
      <c r="D17" s="21"/>
      <c r="E17" s="22"/>
      <c r="F17" s="18"/>
      <c r="G17" s="1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19" s="4" customFormat="1" ht="12.75" outlineLevel="1" x14ac:dyDescent="0.25">
      <c r="A18" s="19">
        <v>8</v>
      </c>
      <c r="B18" s="41" t="s">
        <v>71</v>
      </c>
      <c r="C18" s="21"/>
      <c r="D18" s="21"/>
      <c r="E18" s="22"/>
      <c r="F18" s="18"/>
      <c r="G18" s="18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s="5" customFormat="1" ht="16.5" customHeight="1" x14ac:dyDescent="0.25">
      <c r="A19" s="24"/>
      <c r="B19" s="36" t="s">
        <v>25</v>
      </c>
      <c r="C19" s="25"/>
      <c r="D19" s="25"/>
      <c r="E19" s="25"/>
      <c r="F19" s="29">
        <f>SUM(F9:F12)</f>
        <v>0</v>
      </c>
      <c r="G19" s="29"/>
      <c r="H19" s="30">
        <f t="shared" ref="H19:S19" si="0">SUM(H9:H12)</f>
        <v>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</row>
    <row r="20" spans="1:19" s="3" customFormat="1" ht="15" customHeight="1" x14ac:dyDescent="0.2">
      <c r="A20" s="24"/>
      <c r="B20" s="37" t="s">
        <v>26</v>
      </c>
      <c r="C20" s="25"/>
      <c r="D20" s="25"/>
      <c r="E20" s="26"/>
      <c r="F20" s="29">
        <f>F19*12%</f>
        <v>0</v>
      </c>
      <c r="G20" s="29"/>
      <c r="H20" s="30">
        <f t="shared" ref="H20:O20" si="1">H19*12%</f>
        <v>0</v>
      </c>
      <c r="I20" s="30">
        <f t="shared" si="1"/>
        <v>0</v>
      </c>
      <c r="J20" s="30">
        <f t="shared" si="1"/>
        <v>0</v>
      </c>
      <c r="K20" s="30">
        <f t="shared" si="1"/>
        <v>0</v>
      </c>
      <c r="L20" s="30">
        <f t="shared" si="1"/>
        <v>0</v>
      </c>
      <c r="M20" s="30">
        <f t="shared" si="1"/>
        <v>0</v>
      </c>
      <c r="N20" s="30">
        <f t="shared" si="1"/>
        <v>0</v>
      </c>
      <c r="O20" s="30">
        <f t="shared" si="1"/>
        <v>0</v>
      </c>
      <c r="P20" s="30">
        <f t="shared" ref="P20:S20" si="2">P19*12%</f>
        <v>0</v>
      </c>
      <c r="Q20" s="30">
        <f t="shared" si="2"/>
        <v>0</v>
      </c>
      <c r="R20" s="30">
        <f t="shared" si="2"/>
        <v>0</v>
      </c>
      <c r="S20" s="30">
        <f t="shared" si="2"/>
        <v>0</v>
      </c>
    </row>
    <row r="21" spans="1:19" s="3" customFormat="1" ht="15" customHeight="1" x14ac:dyDescent="0.2">
      <c r="A21" s="24"/>
      <c r="B21" s="37"/>
      <c r="C21" s="25"/>
      <c r="D21" s="25"/>
      <c r="E21" s="26"/>
      <c r="F21" s="29">
        <f>F20+F19</f>
        <v>0</v>
      </c>
      <c r="G21" s="29"/>
      <c r="H21" s="30">
        <f t="shared" ref="H21:O21" si="3">H20+H19</f>
        <v>0</v>
      </c>
      <c r="I21" s="30">
        <f t="shared" si="3"/>
        <v>0</v>
      </c>
      <c r="J21" s="30">
        <f t="shared" si="3"/>
        <v>0</v>
      </c>
      <c r="K21" s="30">
        <f t="shared" si="3"/>
        <v>0</v>
      </c>
      <c r="L21" s="30">
        <f t="shared" si="3"/>
        <v>0</v>
      </c>
      <c r="M21" s="30">
        <f t="shared" si="3"/>
        <v>0</v>
      </c>
      <c r="N21" s="30">
        <f t="shared" si="3"/>
        <v>0</v>
      </c>
      <c r="O21" s="30">
        <f t="shared" si="3"/>
        <v>0</v>
      </c>
      <c r="P21" s="30">
        <f t="shared" ref="P21:S21" si="4">P20+P19</f>
        <v>0</v>
      </c>
      <c r="Q21" s="30">
        <f t="shared" si="4"/>
        <v>0</v>
      </c>
      <c r="R21" s="30">
        <f t="shared" si="4"/>
        <v>0</v>
      </c>
      <c r="S21" s="30">
        <f t="shared" si="4"/>
        <v>0</v>
      </c>
    </row>
    <row r="22" spans="1:19" x14ac:dyDescent="0.2">
      <c r="B22" s="6"/>
      <c r="C22" s="7"/>
      <c r="D22" s="7"/>
      <c r="E22" s="8"/>
      <c r="F22" s="9"/>
      <c r="G22" s="9"/>
    </row>
    <row r="23" spans="1:19" ht="15.75" x14ac:dyDescent="0.25">
      <c r="O23" s="38" t="s">
        <v>36</v>
      </c>
      <c r="P23" s="38"/>
    </row>
    <row r="24" spans="1:19" ht="15.75" x14ac:dyDescent="0.25">
      <c r="A24" s="10"/>
      <c r="B24" s="38" t="s">
        <v>33</v>
      </c>
      <c r="C24" s="12"/>
      <c r="D24" s="12"/>
      <c r="E24" s="12"/>
      <c r="F24" s="12"/>
      <c r="G24" s="12"/>
      <c r="O24" s="38"/>
      <c r="P24" s="38"/>
    </row>
    <row r="25" spans="1:19" ht="15.75" x14ac:dyDescent="0.25">
      <c r="A25" s="10"/>
      <c r="B25" s="10"/>
      <c r="C25" s="13"/>
      <c r="D25" s="13"/>
      <c r="E25" s="13"/>
      <c r="F25" s="13"/>
      <c r="G25" s="13"/>
      <c r="O25" s="38" t="s">
        <v>37</v>
      </c>
      <c r="P25" s="38"/>
    </row>
    <row r="26" spans="1:19" ht="15.75" x14ac:dyDescent="0.25">
      <c r="A26" s="10"/>
      <c r="B26" s="13" t="s">
        <v>34</v>
      </c>
      <c r="C26" s="13"/>
      <c r="D26" s="13"/>
      <c r="E26" s="13"/>
      <c r="F26" s="13"/>
      <c r="G26" s="13"/>
      <c r="O26" s="38" t="s">
        <v>51</v>
      </c>
      <c r="P26" s="38"/>
    </row>
    <row r="27" spans="1:19" ht="15.75" x14ac:dyDescent="0.25">
      <c r="A27" s="10"/>
      <c r="B27" s="2" t="s">
        <v>35</v>
      </c>
      <c r="C27" s="2"/>
      <c r="D27" s="2"/>
      <c r="E27" s="2"/>
      <c r="F27" s="2"/>
      <c r="G27" s="2"/>
    </row>
    <row r="28" spans="1:19" ht="15" x14ac:dyDescent="0.25">
      <c r="C28" s="14"/>
      <c r="D28" s="14"/>
      <c r="E28" s="15"/>
      <c r="F28" s="15"/>
      <c r="G28" s="15"/>
    </row>
    <row r="29" spans="1:19" ht="15" x14ac:dyDescent="0.25">
      <c r="C29" s="14"/>
      <c r="D29" s="14"/>
      <c r="E29" s="15"/>
      <c r="F29" s="15"/>
      <c r="G29" s="15"/>
    </row>
    <row r="30" spans="1:19" ht="15.75" x14ac:dyDescent="0.25">
      <c r="A30" s="10"/>
      <c r="B30" s="2"/>
      <c r="C30" s="2"/>
      <c r="D30" s="2"/>
      <c r="E30" s="2"/>
      <c r="F30" s="2"/>
      <c r="G30" s="2"/>
    </row>
  </sheetData>
  <mergeCells count="7">
    <mergeCell ref="H6:S6"/>
    <mergeCell ref="A3:R4"/>
    <mergeCell ref="B5:G5"/>
    <mergeCell ref="A6:A7"/>
    <mergeCell ref="B6:B7"/>
    <mergeCell ref="C6:F6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 график РУС</vt:lpstr>
      <vt:lpstr>Күнтізбелік кесте ҚАЗ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</dc:creator>
  <cp:lastModifiedBy>S.Karzhaubayev</cp:lastModifiedBy>
  <cp:lastPrinted>2020-01-20T11:56:03Z</cp:lastPrinted>
  <dcterms:created xsi:type="dcterms:W3CDTF">2017-06-07T10:56:05Z</dcterms:created>
  <dcterms:modified xsi:type="dcterms:W3CDTF">2024-12-03T12:06:57Z</dcterms:modified>
</cp:coreProperties>
</file>