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28800" windowHeight="11640"/>
  </bookViews>
  <sheets>
    <sheet name="Общая" sheetId="1" r:id="rId1"/>
  </sheets>
  <definedNames>
    <definedName name="_xlnm._FilterDatabase" localSheetId="0" hidden="1">Общая!$A$3:$R$3</definedName>
    <definedName name="_xlnm.Print_Area" localSheetId="0">Общая!$A$1:$U$16</definedName>
  </definedNames>
  <calcPr calcId="144525"/>
</workbook>
</file>

<file path=xl/calcChain.xml><?xml version="1.0" encoding="utf-8"?>
<calcChain xmlns="http://schemas.openxmlformats.org/spreadsheetml/2006/main">
  <c r="O7" i="1" l="1"/>
  <c r="P7" i="1" l="1"/>
</calcChain>
</file>

<file path=xl/sharedStrings.xml><?xml version="1.0" encoding="utf-8"?>
<sst xmlns="http://schemas.openxmlformats.org/spreadsheetml/2006/main" count="53" uniqueCount="41">
  <si>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</si>
  <si>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</si>
  <si>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</si>
  <si>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</si>
  <si>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</si>
  <si>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</si>
  <si>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</si>
  <si>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</si>
  <si>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</si>
  <si>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</si>
  <si>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</si>
  <si>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</si>
  <si>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</si>
  <si>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</si>
  <si>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</si>
  <si>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Условия оплаты (аванс)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</si>
  <si>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</si>
  <si>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</si>
  <si>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</si>
  <si>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Перечень закупаемых товаров способом запроса ценовых предложений филиала АО "НК "КТЖ - "Дирекция магистральной сети" на 2020 год</t>
  </si>
  <si>
    <t>DDP</t>
  </si>
  <si>
    <t>796 Штука</t>
  </si>
  <si>
    <t>222929.900.000150</t>
  </si>
  <si>
    <t>Муфта</t>
  </si>
  <si>
    <t>для кабеля, полиэтиленовая, компрессионная</t>
  </si>
  <si>
    <t>МБ КАРАГАНДА</t>
  </si>
  <si>
    <t xml:space="preserve"> с даты подписания договора в течение 60 дней</t>
  </si>
  <si>
    <t>ЦЭ</t>
  </si>
  <si>
    <t>839 Комплект</t>
  </si>
  <si>
    <t xml:space="preserve"> с даты подписания договора в течение 90 дней</t>
  </si>
  <si>
    <t>8259 Т</t>
  </si>
  <si>
    <t>8292 Т</t>
  </si>
  <si>
    <t>8293 Т</t>
  </si>
  <si>
    <t>279012.300.000005</t>
  </si>
  <si>
    <t>Изолятор</t>
  </si>
  <si>
    <t>Изолятор специализированный</t>
  </si>
  <si>
    <t>для сети железных дорог</t>
  </si>
  <si>
    <t xml:space="preserve">Муфта концевая 35кВ </t>
  </si>
  <si>
    <t>Концевая муфта( в однофазном исполнении) предназначена для оконцевания одножильных кабелей с пластмассовой изоляцией и экраном из ме дных проволок, используется на напряжение 35 кВ. Тип установки муфты – для наружной установки, для внутренней установки. Муфта для наружной установки оснащена дополнительными юбками, которые обладают трекингостойкостью и создают сухую зону на поверхности муфты. У стойчива к явлению трекинга, воздействию ультрафиолетовых лучей и погодно-климатическим условиям. . Для распределения напряженности электрического поля в области среза полупроводящего экрана используют специальную мастичную ленту желтого цвета. Для заземления лент очного экрана применяется непаянная арматура. Сечение жил кабеля: 120-240мм2. Изоляция кабеля: пластмассовая. Комплектация: наличие ленты выравнивания напряженности, в комплект входят болтовые наконечники, для муфт наружной установки в комплект входят жильные изол яторы ("юбки")</t>
  </si>
  <si>
    <t>Изолятор орешковый на основе полимеров ИТО-3 . Для обеспечения плавки гололеда на контактной сети, устанавливается на неизолирующихсопряжениях в поддерживающие струны между контактным проводом и несущим тросом. Длина изолятора 40мм, диаметр 3,5 мм, масса не более 0,045 кг</t>
  </si>
  <si>
    <t>Изолятор орешковый на основе полимеров ИТО-20. Для обеспечения плавки гололеда на контактной сети, устанавливается на неизолирующихсопряжениях в поддерживающие струны между контактным проводом и несущим тросом. Длина изолятора 70мм, диаметр 6 мм, масса не более 0 ,2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</si>
</sst>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BreakPreview" zoomScale="40" zoomScaleNormal="100" zoomScaleSheetLayoutView="40" workbookViewId="0">
      <selection activeCell="A5" sqref="A5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43" style="1" customWidth="1"/>
    <col min="9" max="9" width="34.85546875" style="1" customWidth="1"/>
    <col min="10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9.140625" style="1"/>
    <col min="18" max="18" width="18.85546875" style="1" customWidth="1"/>
    <col min="19" max="19" width="16" style="1" customWidth="1"/>
    <col min="20" max="16384" width="9.140625" style="1"/>
  </cols>
  <sheetData>
    <row r="1" spans="1:18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ht="219.75" customHeight="1" x14ac:dyDescent="0.25">
      <c r="F2" s="6"/>
      <c r="G2" s="6"/>
      <c r="H2" s="6"/>
    </row>
    <row r="3" spans="1:18" ht="153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15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8"/>
      <c r="R3" s="8"/>
    </row>
    <row r="4" spans="1:18" s="10" customFormat="1" ht="409.5" customHeight="1" x14ac:dyDescent="0.25">
      <c r="A4" s="6">
        <v>1530469</v>
      </c>
      <c r="B4" s="6" t="s">
        <v>30</v>
      </c>
      <c r="C4" s="6" t="s">
        <v>22</v>
      </c>
      <c r="D4" s="6" t="s">
        <v>23</v>
      </c>
      <c r="E4" s="6" t="s">
        <v>37</v>
      </c>
      <c r="F4" s="6" t="s">
        <v>24</v>
      </c>
      <c r="G4" s="6" t="s">
        <v>38</v>
      </c>
      <c r="H4" s="6">
        <v>0</v>
      </c>
      <c r="I4" s="6" t="s">
        <v>25</v>
      </c>
      <c r="J4" s="6" t="s">
        <v>26</v>
      </c>
      <c r="K4" s="6" t="s">
        <v>20</v>
      </c>
      <c r="L4" s="6" t="s">
        <v>28</v>
      </c>
      <c r="M4" s="6">
        <v>79</v>
      </c>
      <c r="N4" s="6">
        <v>35482.86</v>
      </c>
      <c r="O4" s="6">
        <v>2803145.94</v>
      </c>
      <c r="P4" s="6">
        <v>3139523.45</v>
      </c>
      <c r="Q4" s="6" t="s">
        <v>27</v>
      </c>
      <c r="R4" s="6"/>
    </row>
    <row r="5" spans="1:18" s="11" customFormat="1" ht="409.5" customHeight="1" x14ac:dyDescent="0.25">
      <c r="A5" s="6">
        <v>1530471</v>
      </c>
      <c r="B5" s="6" t="s">
        <v>31</v>
      </c>
      <c r="C5" s="6" t="s">
        <v>33</v>
      </c>
      <c r="D5" s="6" t="s">
        <v>35</v>
      </c>
      <c r="E5" s="6" t="s">
        <v>34</v>
      </c>
      <c r="F5" s="6" t="s">
        <v>36</v>
      </c>
      <c r="G5" s="6" t="s">
        <v>39</v>
      </c>
      <c r="H5" s="6">
        <v>0</v>
      </c>
      <c r="I5" s="6" t="s">
        <v>25</v>
      </c>
      <c r="J5" s="6" t="s">
        <v>29</v>
      </c>
      <c r="K5" s="6" t="s">
        <v>20</v>
      </c>
      <c r="L5" s="6" t="s">
        <v>21</v>
      </c>
      <c r="M5" s="6">
        <v>21150</v>
      </c>
      <c r="N5" s="6">
        <v>89</v>
      </c>
      <c r="O5" s="6">
        <v>1882350</v>
      </c>
      <c r="P5" s="6">
        <v>2108232</v>
      </c>
      <c r="Q5" s="6" t="s">
        <v>27</v>
      </c>
      <c r="R5" s="6"/>
    </row>
    <row r="6" spans="1:18" s="10" customFormat="1" ht="324" customHeight="1" x14ac:dyDescent="0.25">
      <c r="A6" s="6">
        <v>1530470</v>
      </c>
      <c r="B6" s="6" t="s">
        <v>32</v>
      </c>
      <c r="C6" s="6" t="s">
        <v>33</v>
      </c>
      <c r="D6" s="6" t="s">
        <v>35</v>
      </c>
      <c r="E6" s="6" t="s">
        <v>34</v>
      </c>
      <c r="F6" s="6" t="s">
        <v>36</v>
      </c>
      <c r="G6" s="6" t="s">
        <v>40</v>
      </c>
      <c r="H6" s="6">
        <v>0</v>
      </c>
      <c r="I6" s="6" t="s">
        <v>25</v>
      </c>
      <c r="J6" s="6" t="s">
        <v>29</v>
      </c>
      <c r="K6" s="6" t="s">
        <v>20</v>
      </c>
      <c r="L6" s="6" t="s">
        <v>21</v>
      </c>
      <c r="M6" s="6">
        <v>16350</v>
      </c>
      <c r="N6" s="6">
        <v>197</v>
      </c>
      <c r="O6" s="6">
        <v>3220950</v>
      </c>
      <c r="P6" s="6">
        <v>3607464</v>
      </c>
      <c r="Q6" s="6" t="s">
        <v>27</v>
      </c>
      <c r="R6" s="6"/>
    </row>
    <row r="7" spans="1:18" ht="204.75" customHeight="1" x14ac:dyDescent="0.25">
      <c r="A7" s="2"/>
      <c r="B7" s="4"/>
      <c r="C7" s="6"/>
      <c r="D7" s="6"/>
      <c r="E7" s="6"/>
      <c r="F7" s="6"/>
      <c r="G7" s="6"/>
      <c r="H7" s="4"/>
      <c r="I7" s="4"/>
      <c r="J7" s="6"/>
      <c r="K7" s="6"/>
      <c r="L7" s="4"/>
      <c r="M7" s="4"/>
      <c r="N7" s="4"/>
      <c r="O7" s="9">
        <f>SUM(O4:O6)</f>
        <v>7906445.9399999995</v>
      </c>
      <c r="P7" s="9">
        <f>SUM(P4:P6)</f>
        <v>8855219.4499999993</v>
      </c>
    </row>
    <row r="8" spans="1:18" ht="49.5" customHeight="1" x14ac:dyDescent="0.25">
      <c r="B8" s="13" t="s">
        <v>18</v>
      </c>
      <c r="C8" s="13"/>
      <c r="D8" s="13"/>
      <c r="E8" s="13"/>
      <c r="F8" s="13"/>
      <c r="G8" s="7"/>
      <c r="H8" s="7"/>
      <c r="I8" s="7"/>
      <c r="J8" s="7"/>
      <c r="K8" s="7"/>
      <c r="L8" s="7"/>
      <c r="M8" s="7" t="s">
        <v>16</v>
      </c>
      <c r="N8" s="3"/>
      <c r="O8" s="3"/>
      <c r="P8" s="3"/>
    </row>
    <row r="9" spans="1:18" ht="15.7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8" ht="18.7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8" x14ac:dyDescent="0.25">
      <c r="B11" s="12"/>
      <c r="C11" s="12"/>
      <c r="D11" s="12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</row>
    <row r="12" spans="1:18" x14ac:dyDescent="0.25">
      <c r="B12" s="12"/>
      <c r="C12" s="12"/>
      <c r="D12" s="12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</row>
    <row r="13" spans="1:18" x14ac:dyDescent="0.25">
      <c r="B13" s="12"/>
      <c r="C13" s="12"/>
      <c r="D13" s="12"/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</row>
    <row r="14" spans="1:18" x14ac:dyDescent="0.25">
      <c r="B14" s="12" t="s">
        <v>17</v>
      </c>
      <c r="C14" s="12"/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8" x14ac:dyDescent="0.25">
      <c r="B15" s="12"/>
      <c r="C15" s="12"/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x14ac:dyDescent="0.25">
      <c r="B16" s="12"/>
      <c r="C16" s="12"/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B17" s="12"/>
      <c r="C17" s="12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B18" s="12"/>
      <c r="C18" s="12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mergeCells count="4">
    <mergeCell ref="A1:O1"/>
    <mergeCell ref="B8:F8"/>
    <mergeCell ref="B11:F13"/>
    <mergeCell ref="B14:D18"/>
  </mergeCells>
  <pageMargins left="0" right="0" top="0.74803149606299213" bottom="0.74803149606299213" header="0.31496062992125984" footer="0.31496062992125984"/>
  <pageSetup paperSize="9" scale="2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2020-05-11T11:29:29Z</cp:lastPrinted>
  <dcterms:created xsi:type="dcterms:W3CDTF">2018-04-20T09:09:13Z</dcterms:created>
  <dcterms:modified xsi:type="dcterms:W3CDTF">2020-05-15T12:31:41Z</dcterms:modified>
</cp:coreProperties>
</file>