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320" windowWidth="28800" windowHeight="11115"/>
  </bookViews>
  <sheets>
    <sheet name="Общая" sheetId="1" r:id="rId1"/>
  </sheets>
  <definedNames>
    <definedName name="_xlnm._FilterDatabase" localSheetId="0" hidden="1">Общая!$A$3:$P$6</definedName>
    <definedName name="_xlnm.Print_Area" localSheetId="0">Общая!$A$1:$Q$15</definedName>
  </definedNames>
  <calcPr calcId="144525"/>
</workbook>
</file>

<file path=xl/calcChain.xml><?xml version="1.0" encoding="utf-8"?>
<calcChain xmlns="http://schemas.openxmlformats.org/spreadsheetml/2006/main">
  <c r="P6" i="1" l="1"/>
  <c r="O6" i="1"/>
</calcChain>
</file>

<file path=xl/sharedStrings.xml><?xml version="1.0" encoding="utf-8"?>
<sst xmlns="http://schemas.openxmlformats.org/spreadsheetml/2006/main" count="43" uniqueCount="37">
  <si>
    <t>№ лота</t>
  </si>
  <si>
    <t>№ позиций по ПЗ/ПДЗ</t>
  </si>
  <si>
    <t>Код по ЕНС ТРУ</t>
  </si>
  <si>
    <t>Наименование закупаемых товаров по ЕНС ТРУ</t>
  </si>
  <si>
    <t>Наименование закупаемых товаров по SAP</t>
  </si>
  <si>
    <t xml:space="preserve">Краткая характеристика (описание по ЕНС ТРУ) </t>
  </si>
  <si>
    <t>Дополнительная характеристика (по SAP)</t>
  </si>
  <si>
    <t>Адрес поставки товара</t>
  </si>
  <si>
    <t>Сроки поставки товаров</t>
  </si>
  <si>
    <t xml:space="preserve">Условия поставки по ИНКОТЕРМС 2010
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</si>
  <si>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</si>
  <si>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</si>
  <si>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</si>
  <si>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</si>
  <si>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планируемая для закупок ТРУ с НДС,  тенге</t>
  </si>
  <si>
    <t>Общая сумма</t>
  </si>
  <si>
    <t>Условия оплаты (аванс)</t>
  </si>
  <si>
    <t>Перечень закупаемых товаров способом запроса ценовых предложений филиала АО "НК "КТЖ - "Дирекция магистральной сети" на 2019 год</t>
  </si>
  <si>
    <t>К.Пирметов</t>
  </si>
  <si>
    <t>исп. Сагнаев Д.Д. ЦЖСО 60-53-66</t>
  </si>
  <si>
    <t xml:space="preserve">Исполнительный директор снабжению филиала АО"НК КТЖ  «Дирекция магистральной сети»     </t>
  </si>
  <si>
    <t>DDP</t>
  </si>
  <si>
    <t>796 Штука</t>
  </si>
  <si>
    <t>9042 Т</t>
  </si>
  <si>
    <t>9043 Т</t>
  </si>
  <si>
    <t>274022.900.000004</t>
  </si>
  <si>
    <t>274039.900.000058</t>
  </si>
  <si>
    <t>Светильник</t>
  </si>
  <si>
    <t>пристраиваемый</t>
  </si>
  <si>
    <t>наружного освещения</t>
  </si>
  <si>
    <t>Светильник светодиодный</t>
  </si>
  <si>
    <t>Фонарный столб</t>
  </si>
  <si>
    <t>Технические характеристики светодиодного светильника (аналог ДРЛ-250): Количество светодиодов - 48шт; Светодиоды белого свечения;Угол рассеивания 120 градусов; Световой поток не менее 7200 Лм; Напряжение питания 100-277В; Потребляемая мощность не более 75Вт; Эффективность не менее 95 Лм/Вт. Рабочий режим эксплуатации - -40 ~ +55ᵒС; Степень защиты IP67; Срок службы светодиодов 100 000 часов. Корпус анодированный алюминиевый корпус; Стекло каленное стекло не менее 4мм; Площадь теплоотвода радиатора на 1 Вт потребляемой энергии не менее 0,6 дм2/Вт; Способ монтажа светильника - консольный, с подвижным креплением на скобе; Гарантия 3 года.</t>
  </si>
  <si>
    <t xml:space="preserve">"Стальной фонарный столб со светильником. Высота 3,2 м. Мощность 80 Вт. Тумба, стойка и кронштейн: Сталь. Покрыты порошковой полимерной краской. Возможность выбора цвета по каталогу RAL. Соединительные и декоративные элементы: Сталь. Светильник: Светодиодный светильник Элегант 80 Вт. Технические характеристики: Источник света: Светодиодный светильник Элегантмощностью 80 Вт (аналог ДРЛ 250 Вт). </t>
  </si>
  <si>
    <t>ЦЕНТР ДИАГНОСТИКИ ПУТИ, Г.НУР-СУЛТАН</t>
  </si>
  <si>
    <t>ЦП</t>
  </si>
  <si>
    <t xml:space="preserve"> с даты подписания договора в течение 30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</si>
</sst>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view="pageBreakPreview" zoomScale="40" zoomScaleNormal="100" zoomScaleSheetLayoutView="40" workbookViewId="0">
      <selection activeCell="M3" sqref="M3"/>
    </sheetView>
  </sheetViews>
  <sheetFormatPr defaultRowHeight="15.75" x14ac:dyDescent="0.25"/>
  <cols>
    <col min="1" max="1" width="19" style="1" customWidth="1"/>
    <col min="2" max="2" width="14.7109375" style="1" customWidth="1"/>
    <col min="3" max="3" width="40.5703125" style="1" customWidth="1"/>
    <col min="4" max="4" width="27.140625" style="1" customWidth="1"/>
    <col min="5" max="5" width="30.140625" style="1" customWidth="1"/>
    <col min="6" max="6" width="37.42578125" style="1" customWidth="1"/>
    <col min="7" max="7" width="144.28515625" style="1" customWidth="1"/>
    <col min="8" max="8" width="34.42578125" style="1" customWidth="1"/>
    <col min="9" max="9" width="34.85546875" style="1" customWidth="1"/>
    <col min="10" max="11" width="19.42578125" style="1" customWidth="1"/>
    <col min="12" max="12" width="20.28515625" style="1" customWidth="1"/>
    <col min="13" max="13" width="20.42578125" style="1" customWidth="1"/>
    <col min="14" max="14" width="21.42578125" style="1" customWidth="1"/>
    <col min="15" max="15" width="31" style="1" customWidth="1"/>
    <col min="16" max="16" width="35.85546875" style="1" customWidth="1"/>
    <col min="17" max="17" width="15.7109375" style="1" customWidth="1"/>
    <col min="18" max="16384" width="9.140625" style="1"/>
  </cols>
  <sheetData>
    <row r="1" spans="1:17" x14ac:dyDescent="0.25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7" ht="219.75" customHeight="1" x14ac:dyDescent="0.25">
      <c r="F2" s="7"/>
      <c r="G2" s="7"/>
      <c r="H2" s="7"/>
    </row>
    <row r="3" spans="1:17" ht="78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</row>
    <row r="4" spans="1:17" s="10" customFormat="1" ht="360.75" customHeight="1" x14ac:dyDescent="0.25">
      <c r="A4" s="6">
        <v>1139002</v>
      </c>
      <c r="B4" s="6" t="s">
        <v>23</v>
      </c>
      <c r="C4" s="6" t="s">
        <v>25</v>
      </c>
      <c r="D4" s="6" t="s">
        <v>27</v>
      </c>
      <c r="E4" s="6" t="s">
        <v>30</v>
      </c>
      <c r="F4" s="6" t="s">
        <v>28</v>
      </c>
      <c r="G4" s="6" t="s">
        <v>32</v>
      </c>
      <c r="H4" s="6">
        <v>0</v>
      </c>
      <c r="I4" s="6" t="s">
        <v>34</v>
      </c>
      <c r="J4" s="6" t="s">
        <v>36</v>
      </c>
      <c r="K4" s="6" t="s">
        <v>21</v>
      </c>
      <c r="L4" s="6" t="s">
        <v>22</v>
      </c>
      <c r="M4" s="6">
        <v>14</v>
      </c>
      <c r="N4" s="6">
        <v>30449</v>
      </c>
      <c r="O4" s="6">
        <v>426286</v>
      </c>
      <c r="P4" s="6">
        <v>477440.32</v>
      </c>
      <c r="Q4" s="6" t="s">
        <v>35</v>
      </c>
    </row>
    <row r="5" spans="1:17" s="10" customFormat="1" ht="360.75" customHeight="1" x14ac:dyDescent="0.25">
      <c r="A5" s="6">
        <v>1139003</v>
      </c>
      <c r="B5" s="6" t="s">
        <v>24</v>
      </c>
      <c r="C5" s="6" t="s">
        <v>26</v>
      </c>
      <c r="D5" s="6" t="s">
        <v>27</v>
      </c>
      <c r="E5" s="6" t="s">
        <v>31</v>
      </c>
      <c r="F5" s="6" t="s">
        <v>29</v>
      </c>
      <c r="G5" s="6" t="s">
        <v>33</v>
      </c>
      <c r="H5" s="6">
        <v>0</v>
      </c>
      <c r="I5" s="6" t="s">
        <v>34</v>
      </c>
      <c r="J5" s="6" t="s">
        <v>36</v>
      </c>
      <c r="K5" s="6" t="s">
        <v>21</v>
      </c>
      <c r="L5" s="6" t="s">
        <v>22</v>
      </c>
      <c r="M5" s="6">
        <v>3</v>
      </c>
      <c r="N5" s="6">
        <v>106380</v>
      </c>
      <c r="O5" s="6">
        <v>319140</v>
      </c>
      <c r="P5" s="6">
        <v>357436.8</v>
      </c>
      <c r="Q5" s="6" t="s">
        <v>35</v>
      </c>
    </row>
    <row r="6" spans="1:17" ht="204.75" customHeight="1" x14ac:dyDescent="0.25">
      <c r="A6" s="2"/>
      <c r="B6" s="6"/>
      <c r="C6" s="6"/>
      <c r="D6" s="6"/>
      <c r="E6" s="6"/>
      <c r="F6" s="6"/>
      <c r="G6" s="6"/>
      <c r="H6" s="4"/>
      <c r="I6" s="4"/>
      <c r="J6" s="4"/>
      <c r="K6" s="6"/>
      <c r="L6" s="4"/>
      <c r="M6" s="4"/>
      <c r="N6" s="4" t="s">
        <v>15</v>
      </c>
      <c r="O6" s="9">
        <f>SUM(O4+O5)</f>
        <v>745426</v>
      </c>
      <c r="P6" s="9">
        <f>SUM(P4+P5)</f>
        <v>834877.12</v>
      </c>
      <c r="Q6" s="2"/>
    </row>
    <row r="7" spans="1:17" ht="49.5" customHeight="1" x14ac:dyDescent="0.25">
      <c r="B7" s="12" t="s">
        <v>20</v>
      </c>
      <c r="C7" s="12"/>
      <c r="D7" s="12"/>
      <c r="E7" s="12"/>
      <c r="F7" s="12"/>
      <c r="G7" s="8"/>
      <c r="H7" s="8"/>
      <c r="I7" s="8"/>
      <c r="J7" s="8"/>
      <c r="K7" s="8"/>
      <c r="L7" s="8"/>
      <c r="M7" s="8" t="s">
        <v>18</v>
      </c>
      <c r="N7" s="3"/>
      <c r="O7" s="3"/>
      <c r="P7" s="3"/>
    </row>
    <row r="8" spans="1:17" ht="15.75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7" ht="18.75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7" x14ac:dyDescent="0.25">
      <c r="B10" s="11"/>
      <c r="C10" s="11"/>
      <c r="D10" s="11"/>
      <c r="E10" s="11"/>
      <c r="F10" s="11"/>
      <c r="G10" s="5"/>
      <c r="H10" s="5"/>
      <c r="I10" s="5"/>
      <c r="J10" s="5"/>
      <c r="K10" s="5"/>
      <c r="L10" s="5"/>
      <c r="M10" s="5"/>
      <c r="N10" s="5"/>
      <c r="O10" s="5"/>
    </row>
    <row r="11" spans="1:17" x14ac:dyDescent="0.25">
      <c r="B11" s="11"/>
      <c r="C11" s="11"/>
      <c r="D11" s="11"/>
      <c r="E11" s="11"/>
      <c r="F11" s="11"/>
      <c r="G11" s="5"/>
      <c r="H11" s="5"/>
      <c r="I11" s="5"/>
      <c r="J11" s="5"/>
      <c r="K11" s="5"/>
      <c r="L11" s="5"/>
      <c r="M11" s="5"/>
      <c r="N11" s="5"/>
      <c r="O11" s="5"/>
    </row>
    <row r="12" spans="1:17" x14ac:dyDescent="0.25">
      <c r="B12" s="11"/>
      <c r="C12" s="11"/>
      <c r="D12" s="11"/>
      <c r="E12" s="11"/>
      <c r="F12" s="11"/>
      <c r="G12" s="5"/>
      <c r="H12" s="5"/>
      <c r="I12" s="5"/>
      <c r="J12" s="5"/>
      <c r="K12" s="5"/>
      <c r="L12" s="5"/>
      <c r="M12" s="5"/>
      <c r="N12" s="5"/>
      <c r="O12" s="5"/>
    </row>
    <row r="13" spans="1:17" x14ac:dyDescent="0.25">
      <c r="B13" s="11" t="s">
        <v>19</v>
      </c>
      <c r="C13" s="11"/>
      <c r="D13" s="1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7" x14ac:dyDescent="0.25">
      <c r="B14" s="11"/>
      <c r="C14" s="11"/>
      <c r="D14" s="1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x14ac:dyDescent="0.25">
      <c r="B15" s="11"/>
      <c r="C15" s="11"/>
      <c r="D15" s="1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x14ac:dyDescent="0.25">
      <c r="B16" s="11"/>
      <c r="C16" s="11"/>
      <c r="D16" s="11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 x14ac:dyDescent="0.25">
      <c r="B17" s="11"/>
      <c r="C17" s="11"/>
      <c r="D17" s="1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</sheetData>
  <mergeCells count="4">
    <mergeCell ref="A1:O1"/>
    <mergeCell ref="B7:F7"/>
    <mergeCell ref="B10:F12"/>
    <mergeCell ref="B13:D17"/>
  </mergeCells>
  <pageMargins left="0" right="0" top="0.74803149606299213" bottom="0.74803149606299213" header="0.31496062992125984" footer="0.31496062992125984"/>
  <pageSetup paperSize="9" scale="24" fitToWidth="2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</vt:lpstr>
      <vt:lpstr>Общая!Область_печати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Улан А  Каратаев</dc:creator>
  <cp:lastModifiedBy>Данияр Д  Сагнаев</cp:lastModifiedBy>
  <cp:lastPrinted>2019-10-01T04:43:58Z</cp:lastPrinted>
  <dcterms:created xsi:type="dcterms:W3CDTF">2018-04-20T09:09:13Z</dcterms:created>
  <dcterms:modified xsi:type="dcterms:W3CDTF">2019-10-01T04:52:05Z</dcterms:modified>
</cp:coreProperties>
</file>